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 defaultThemeVersion="124226"/>
  <bookViews>
    <workbookView xWindow="0" yWindow="0" windowWidth="28800" windowHeight="14235" tabRatio="899"/>
  </bookViews>
  <sheets>
    <sheet name="Érk. + Bef." sheetId="20" r:id="rId1"/>
    <sheet name="Érkezett ügyek" sheetId="22" r:id="rId2"/>
    <sheet name="Befejezett ügyek-1" sheetId="23" r:id="rId3"/>
    <sheet name="Befejezett ügyek-2" sheetId="8" r:id="rId4"/>
    <sheet name="Időbeli megoszlás" sheetId="24" r:id="rId5"/>
    <sheet name="Pénzkövetelés" sheetId="21" r:id="rId6"/>
    <sheet name="Ingó és ingatlan" sheetId="18" r:id="rId7"/>
    <sheet name="Folyamatban maradt ügyek" sheetId="19" r:id="rId8"/>
    <sheet name="Öbv. száma" sheetId="25" r:id="rId9"/>
  </sheets>
  <calcPr calcId="152511"/>
</workbook>
</file>

<file path=xl/calcChain.xml><?xml version="1.0" encoding="utf-8"?>
<calcChain xmlns="http://schemas.openxmlformats.org/spreadsheetml/2006/main">
  <c r="H21" i="18" l="1"/>
  <c r="H15" i="18"/>
  <c r="H9" i="18"/>
  <c r="D51" i="18"/>
  <c r="C51" i="18"/>
  <c r="B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51" i="18" s="1"/>
  <c r="D25" i="18"/>
  <c r="C25" i="18"/>
  <c r="B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25" i="18" s="1"/>
  <c r="E6" i="18"/>
  <c r="E5" i="18"/>
  <c r="G25" i="20"/>
  <c r="F25" i="20"/>
  <c r="E25" i="20"/>
  <c r="D25" i="20"/>
  <c r="C25" i="20"/>
  <c r="B25" i="20"/>
</calcChain>
</file>

<file path=xl/sharedStrings.xml><?xml version="1.0" encoding="utf-8"?>
<sst xmlns="http://schemas.openxmlformats.org/spreadsheetml/2006/main" count="657" uniqueCount="90">
  <si>
    <t>Terület</t>
  </si>
  <si>
    <t>Főváros</t>
  </si>
  <si>
    <t>Baranya megye</t>
  </si>
  <si>
    <t>Bács-Kiskun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</si>
  <si>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</si>
  <si>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</si>
  <si>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</si>
  <si>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</si>
  <si>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</si>
  <si>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</si>
  <si>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</si>
  <si>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</si>
  <si>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</si>
  <si>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</si>
  <si>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</si>
  <si>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</si>
  <si>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</si>
  <si>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</si>
  <si>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</si>
  <si>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</si>
  <si>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</si>
  <si>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Magyarország összesen</t>
  </si>
  <si>
    <t>pénzkövetelés</t>
  </si>
  <si>
    <t>meghatározott cselekmény</t>
  </si>
  <si>
    <t>összesen</t>
  </si>
  <si>
    <t>Érkezett ügyekben összesen</t>
  </si>
  <si>
    <t>Érkezett</t>
  </si>
  <si>
    <t>Befejezett</t>
  </si>
  <si>
    <t>Vüsz. 33. §</t>
  </si>
  <si>
    <t>Vüsz. 34. §</t>
  </si>
  <si>
    <t>34. § b) pont</t>
  </si>
  <si>
    <t>0-3 hónap</t>
  </si>
  <si>
    <t>3-6 hónap</t>
  </si>
  <si>
    <t>6-12 hónap</t>
  </si>
  <si>
    <t>1 év felett</t>
  </si>
  <si>
    <t>újra megindult</t>
  </si>
  <si>
    <t>eredményes ingatlan árverések</t>
  </si>
  <si>
    <t>Befejezett ügyekben behajtott követelés</t>
  </si>
  <si>
    <t>Felszámolás miatt megszüntetésre került ügyfelekre eső követelés</t>
  </si>
  <si>
    <t>eredményes ingó árverések</t>
  </si>
  <si>
    <t>Az önálló bírósági végrehajtók tevékenysége - Az időszak végén folyamatban maradt ügyek</t>
  </si>
  <si>
    <t>Az önálló bírósági végrehajtók tevékenysége - Érkezett és befejezett ügyek</t>
  </si>
  <si>
    <t>Az önálló bírósági végrehajtók tevékenysége - Érkezett ügyek</t>
  </si>
  <si>
    <t>Az önálló bírósági végrehajtók tevékenysége - Befejezett ügyek</t>
  </si>
  <si>
    <t>33. §    a) pont</t>
  </si>
  <si>
    <t>33. §    b) pont</t>
  </si>
  <si>
    <t>33. §    c) pont</t>
  </si>
  <si>
    <t>33. §    d) pont</t>
  </si>
  <si>
    <t>33. §    e) pont</t>
  </si>
  <si>
    <t>33. §     f) pont</t>
  </si>
  <si>
    <t>33. §    g) pont</t>
  </si>
  <si>
    <t>33. §    h) pont</t>
  </si>
  <si>
    <t>33. §     i) pont</t>
  </si>
  <si>
    <t>33. §     j) pont</t>
  </si>
  <si>
    <t>33. §    k) pont</t>
  </si>
  <si>
    <t>34. §    a) pont</t>
  </si>
  <si>
    <t>34. §    c) pont</t>
  </si>
  <si>
    <t>34. §    d) pont</t>
  </si>
  <si>
    <t>34. §    e) pont</t>
  </si>
  <si>
    <t>34. §     f) pont</t>
  </si>
  <si>
    <t>34. §    h) pont</t>
  </si>
  <si>
    <t>Vht. 52. §  a) pont</t>
  </si>
  <si>
    <t>Vht. 52. §   g) pont</t>
  </si>
  <si>
    <t>Vht. 52. §  c) pont</t>
  </si>
  <si>
    <t>Az önálló bírósági végrehajtók tevékenysége - Befejezett ügyek időtartam szerinti megoszlása</t>
  </si>
  <si>
    <t>új ügy</t>
  </si>
  <si>
    <t>34. §    g) pont</t>
  </si>
  <si>
    <t>A Vht. 52. § e) pont szerint szünetelő ügyekre eső követelés</t>
  </si>
  <si>
    <t>Egyéb</t>
  </si>
  <si>
    <t>Vht. 52. §  b) pont</t>
  </si>
  <si>
    <t>Vht. 52. §  d) pont</t>
  </si>
  <si>
    <t>Vht. 52. §  e) pont</t>
  </si>
  <si>
    <t>Vht. 52. §   f) pont</t>
  </si>
  <si>
    <t>Összesen</t>
  </si>
  <si>
    <t>33. §    l) pont</t>
  </si>
  <si>
    <t>33. §     m) pont</t>
  </si>
  <si>
    <t>33. §     n) pont</t>
  </si>
  <si>
    <t>33. §    o) pont</t>
  </si>
  <si>
    <r>
      <t xml:space="preserve">Az önálló bírósági végrehajtók tevékenysége - Befejezett ügyekben az eredményes ingatlan árverések száma </t>
    </r>
    <r>
      <rPr>
        <sz val="10"/>
        <color indexed="8"/>
        <rFont val="Times New Roman"/>
        <family val="1"/>
        <charset val="238"/>
      </rPr>
      <t>(db)</t>
    </r>
  </si>
  <si>
    <r>
      <t xml:space="preserve">Az önálló bírósági végrehajtók tevékenysége - Befejezett ügyekben az eredményes ingó árverések száma </t>
    </r>
    <r>
      <rPr>
        <sz val="10"/>
        <color indexed="8"/>
        <rFont val="Times New Roman"/>
        <family val="1"/>
        <charset val="238"/>
      </rPr>
      <t>(db)</t>
    </r>
  </si>
  <si>
    <r>
      <t xml:space="preserve">Az önálló bírósági végrehajtók tevékenysége - Pénzkövetelés (tőkekövetelés) összege </t>
    </r>
    <r>
      <rPr>
        <sz val="10"/>
        <color indexed="8"/>
        <rFont val="Times New Roman"/>
        <family val="1"/>
        <charset val="238"/>
      </rPr>
      <t>(Ft)</t>
    </r>
  </si>
  <si>
    <r>
      <t xml:space="preserve">Meghirdetett ingatlan árverések száma </t>
    </r>
    <r>
      <rPr>
        <sz val="10"/>
        <color indexed="8"/>
        <rFont val="Times New Roman"/>
        <family val="1"/>
        <charset val="238"/>
      </rPr>
      <t>(db)</t>
    </r>
  </si>
  <si>
    <r>
      <t xml:space="preserve">Meghirdetett ingó árverések száma </t>
    </r>
    <r>
      <rPr>
        <sz val="10"/>
        <color indexed="8"/>
        <rFont val="Times New Roman"/>
        <family val="1"/>
        <charset val="238"/>
      </rPr>
      <t>(db)</t>
    </r>
  </si>
  <si>
    <r>
      <t xml:space="preserve">Meghirdetett földárverések száma </t>
    </r>
    <r>
      <rPr>
        <sz val="10"/>
        <color indexed="8"/>
        <rFont val="Times New Roman"/>
        <family val="1"/>
        <charset val="238"/>
      </rPr>
      <t>(db)</t>
    </r>
  </si>
  <si>
    <t>Az önálló bírósági végrehajtók száma (fő)</t>
  </si>
  <si>
    <t>2021. október</t>
  </si>
  <si>
    <t>2021. november</t>
  </si>
  <si>
    <t>2021. december</t>
  </si>
  <si>
    <t>2021. IV. negyedév</t>
  </si>
  <si>
    <t>2021. IV. negyedév átlag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</si>
</sst>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 ###\ ##0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6" fillId="0" borderId="0" xfId="0" applyFont="1" applyAlignment="1">
      <alignment horizontal="centerContinuous" vertical="center"/>
    </xf>
    <xf numFmtId="0" fontId="7" fillId="0" borderId="0" xfId="0" applyFont="1"/>
    <xf numFmtId="3" fontId="4" fillId="0" borderId="0" xfId="0" applyNumberFormat="1" applyFont="1"/>
    <xf numFmtId="3" fontId="7" fillId="0" borderId="0" xfId="0" applyNumberFormat="1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8" fillId="0" borderId="0" xfId="0" applyFo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Border="1"/>
    <xf numFmtId="3" fontId="3" fillId="0" borderId="0" xfId="0" applyNumberFormat="1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3" fontId="3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00FFFF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J25"/>
  <sheetViews>
    <sheetView tabSelected="1" zoomScaleNormal="100" workbookViewId="0">
      <selection activeCell="H10" sqref="H10"/>
    </sheetView>
  </sheetViews>
  <sheetFormatPr defaultColWidth="9.140625" defaultRowHeight="12.75" x14ac:dyDescent="0.2"/>
  <cols>
    <col min="1" max="1" width="26.7109375" style="1" customWidth="1"/>
    <col min="2" max="9" width="12.7109375" style="1" customWidth="1"/>
    <col min="10" max="16384" width="9.140625" style="1"/>
  </cols>
  <sheetData>
    <row r="1" spans="1:10" ht="15.95" customHeight="1" x14ac:dyDescent="0.2">
      <c r="A1" s="45" t="s">
        <v>41</v>
      </c>
      <c r="B1" s="45"/>
      <c r="C1" s="45"/>
      <c r="D1" s="45"/>
      <c r="E1" s="45"/>
      <c r="F1" s="45"/>
      <c r="G1" s="45"/>
      <c r="H1" s="45"/>
      <c r="I1" s="45"/>
      <c r="J1" s="2"/>
    </row>
    <row r="2" spans="1:10" ht="15.95" customHeight="1" x14ac:dyDescent="0.2"/>
    <row r="3" spans="1:10" ht="12.95" customHeight="1" x14ac:dyDescent="0.2">
      <c r="A3" s="48" t="s">
        <v>0</v>
      </c>
      <c r="B3" s="46" t="s">
        <v>85</v>
      </c>
      <c r="C3" s="47"/>
      <c r="D3" s="46" t="s">
        <v>86</v>
      </c>
      <c r="E3" s="47"/>
      <c r="F3" s="46" t="s">
        <v>87</v>
      </c>
      <c r="G3" s="47"/>
      <c r="H3" s="46" t="s">
        <v>88</v>
      </c>
      <c r="I3" s="47"/>
    </row>
    <row r="4" spans="1:10" ht="12.95" customHeight="1" x14ac:dyDescent="0.2">
      <c r="A4" s="48"/>
      <c r="B4" s="4" t="s">
        <v>26</v>
      </c>
      <c r="C4" s="4" t="s">
        <v>27</v>
      </c>
      <c r="D4" s="4" t="s">
        <v>26</v>
      </c>
      <c r="E4" s="4" t="s">
        <v>27</v>
      </c>
      <c r="F4" s="4" t="s">
        <v>26</v>
      </c>
      <c r="G4" s="4" t="s">
        <v>27</v>
      </c>
      <c r="H4" s="3" t="s">
        <v>26</v>
      </c>
      <c r="I4" s="3" t="s">
        <v>27</v>
      </c>
    </row>
    <row r="5" spans="1:10" ht="12.95" customHeight="1" x14ac:dyDescent="0.2">
      <c r="A5" s="7" t="s">
        <v>1</v>
      </c>
      <c r="B5" s="8">
        <v>13465</v>
      </c>
      <c r="C5" s="8">
        <v>15726</v>
      </c>
      <c r="D5" s="8">
        <v>10715</v>
      </c>
      <c r="E5" s="8">
        <v>12562</v>
      </c>
      <c r="F5" s="8">
        <v>8282</v>
      </c>
      <c r="G5" s="8">
        <v>8728</v>
      </c>
      <c r="H5" s="9">
        <v>32462</v>
      </c>
      <c r="I5" s="9">
        <v>37016</v>
      </c>
    </row>
    <row r="6" spans="1:10" ht="12.95" customHeight="1" x14ac:dyDescent="0.2">
      <c r="A6" s="7" t="s">
        <v>2</v>
      </c>
      <c r="B6" s="8">
        <v>2538</v>
      </c>
      <c r="C6" s="8">
        <v>3167</v>
      </c>
      <c r="D6" s="8">
        <v>1509</v>
      </c>
      <c r="E6" s="8">
        <v>1573</v>
      </c>
      <c r="F6" s="8">
        <v>882</v>
      </c>
      <c r="G6" s="8">
        <v>1168</v>
      </c>
      <c r="H6" s="9">
        <v>4929</v>
      </c>
      <c r="I6" s="9">
        <v>5908</v>
      </c>
    </row>
    <row r="7" spans="1:10" ht="12.95" customHeight="1" x14ac:dyDescent="0.2">
      <c r="A7" s="7" t="s">
        <v>3</v>
      </c>
      <c r="B7" s="8">
        <v>2530</v>
      </c>
      <c r="C7" s="8">
        <v>3196</v>
      </c>
      <c r="D7" s="8">
        <v>2508</v>
      </c>
      <c r="E7" s="8">
        <v>2821</v>
      </c>
      <c r="F7" s="8">
        <v>2222</v>
      </c>
      <c r="G7" s="8">
        <v>2252</v>
      </c>
      <c r="H7" s="9">
        <v>7260</v>
      </c>
      <c r="I7" s="9">
        <v>8269</v>
      </c>
    </row>
    <row r="8" spans="1:10" ht="12.95" customHeight="1" x14ac:dyDescent="0.2">
      <c r="A8" s="7" t="s">
        <v>4</v>
      </c>
      <c r="B8" s="8">
        <v>1619</v>
      </c>
      <c r="C8" s="8">
        <v>1913</v>
      </c>
      <c r="D8" s="8">
        <v>2290</v>
      </c>
      <c r="E8" s="8">
        <v>2231</v>
      </c>
      <c r="F8" s="8">
        <v>1633</v>
      </c>
      <c r="G8" s="8">
        <v>1670</v>
      </c>
      <c r="H8" s="9">
        <v>5542</v>
      </c>
      <c r="I8" s="9">
        <v>5814</v>
      </c>
    </row>
    <row r="9" spans="1:10" ht="12.95" customHeight="1" x14ac:dyDescent="0.2">
      <c r="A9" s="7" t="s">
        <v>5</v>
      </c>
      <c r="B9" s="8">
        <v>6455</v>
      </c>
      <c r="C9" s="8">
        <v>7418</v>
      </c>
      <c r="D9" s="8">
        <v>6850</v>
      </c>
      <c r="E9" s="8">
        <v>6923</v>
      </c>
      <c r="F9" s="8">
        <v>5519</v>
      </c>
      <c r="G9" s="8">
        <v>5054</v>
      </c>
      <c r="H9" s="9">
        <v>18824</v>
      </c>
      <c r="I9" s="9">
        <v>19395</v>
      </c>
    </row>
    <row r="10" spans="1:10" ht="12.95" customHeight="1" x14ac:dyDescent="0.2">
      <c r="A10" s="7" t="s">
        <v>6</v>
      </c>
      <c r="B10" s="8">
        <v>1922</v>
      </c>
      <c r="C10" s="8">
        <v>1765</v>
      </c>
      <c r="D10" s="8">
        <v>2022</v>
      </c>
      <c r="E10" s="8">
        <v>2326</v>
      </c>
      <c r="F10" s="8">
        <v>1222</v>
      </c>
      <c r="G10" s="8">
        <v>1617</v>
      </c>
      <c r="H10" s="9">
        <v>5166</v>
      </c>
      <c r="I10" s="9">
        <v>5708</v>
      </c>
    </row>
    <row r="11" spans="1:10" ht="12.95" customHeight="1" x14ac:dyDescent="0.2">
      <c r="A11" s="7" t="s">
        <v>7</v>
      </c>
      <c r="B11" s="8">
        <v>2194</v>
      </c>
      <c r="C11" s="8">
        <v>2572</v>
      </c>
      <c r="D11" s="8">
        <v>2589</v>
      </c>
      <c r="E11" s="8">
        <v>2963</v>
      </c>
      <c r="F11" s="8">
        <v>1968</v>
      </c>
      <c r="G11" s="8">
        <v>2172</v>
      </c>
      <c r="H11" s="9">
        <v>6751</v>
      </c>
      <c r="I11" s="9">
        <v>7707</v>
      </c>
    </row>
    <row r="12" spans="1:10" ht="12.95" customHeight="1" x14ac:dyDescent="0.2">
      <c r="A12" s="7" t="s">
        <v>8</v>
      </c>
      <c r="B12" s="8">
        <v>1809</v>
      </c>
      <c r="C12" s="8">
        <v>2242</v>
      </c>
      <c r="D12" s="8">
        <v>1542</v>
      </c>
      <c r="E12" s="8">
        <v>1858</v>
      </c>
      <c r="F12" s="8">
        <v>1153</v>
      </c>
      <c r="G12" s="8">
        <v>1202</v>
      </c>
      <c r="H12" s="9">
        <v>4504</v>
      </c>
      <c r="I12" s="9">
        <v>5302</v>
      </c>
    </row>
    <row r="13" spans="1:10" ht="12.95" customHeight="1" x14ac:dyDescent="0.2">
      <c r="A13" s="7" t="s">
        <v>9</v>
      </c>
      <c r="B13" s="8">
        <v>2800</v>
      </c>
      <c r="C13" s="8">
        <v>3299</v>
      </c>
      <c r="D13" s="8">
        <v>3070</v>
      </c>
      <c r="E13" s="8">
        <v>2421</v>
      </c>
      <c r="F13" s="8">
        <v>2226</v>
      </c>
      <c r="G13" s="8">
        <v>1997</v>
      </c>
      <c r="H13" s="9">
        <v>8096</v>
      </c>
      <c r="I13" s="9">
        <v>7717</v>
      </c>
    </row>
    <row r="14" spans="1:10" ht="12.95" customHeight="1" x14ac:dyDescent="0.2">
      <c r="A14" s="7" t="s">
        <v>10</v>
      </c>
      <c r="B14" s="8">
        <v>2371</v>
      </c>
      <c r="C14" s="8">
        <v>2523</v>
      </c>
      <c r="D14" s="8">
        <v>2763</v>
      </c>
      <c r="E14" s="8">
        <v>2486</v>
      </c>
      <c r="F14" s="8">
        <v>2267</v>
      </c>
      <c r="G14" s="8">
        <v>1868</v>
      </c>
      <c r="H14" s="9">
        <v>7401</v>
      </c>
      <c r="I14" s="9">
        <v>6877</v>
      </c>
    </row>
    <row r="15" spans="1:10" ht="12.95" customHeight="1" x14ac:dyDescent="0.2">
      <c r="A15" s="7" t="s">
        <v>11</v>
      </c>
      <c r="B15" s="8">
        <v>3097</v>
      </c>
      <c r="C15" s="8">
        <v>3687</v>
      </c>
      <c r="D15" s="8">
        <v>3306</v>
      </c>
      <c r="E15" s="8">
        <v>3829</v>
      </c>
      <c r="F15" s="8">
        <v>2839</v>
      </c>
      <c r="G15" s="8">
        <v>2973</v>
      </c>
      <c r="H15" s="9">
        <v>9242</v>
      </c>
      <c r="I15" s="9">
        <v>10489</v>
      </c>
    </row>
    <row r="16" spans="1:10" ht="12.95" customHeight="1" x14ac:dyDescent="0.2">
      <c r="A16" s="7" t="s">
        <v>12</v>
      </c>
      <c r="B16" s="8">
        <v>1910</v>
      </c>
      <c r="C16" s="8">
        <v>1881</v>
      </c>
      <c r="D16" s="8">
        <v>2048</v>
      </c>
      <c r="E16" s="8">
        <v>1341</v>
      </c>
      <c r="F16" s="8">
        <v>1352</v>
      </c>
      <c r="G16" s="8">
        <v>1134</v>
      </c>
      <c r="H16" s="9">
        <v>5310</v>
      </c>
      <c r="I16" s="9">
        <v>4356</v>
      </c>
    </row>
    <row r="17" spans="1:9" ht="12.95" customHeight="1" x14ac:dyDescent="0.2">
      <c r="A17" s="7" t="s">
        <v>13</v>
      </c>
      <c r="B17" s="8">
        <v>1436</v>
      </c>
      <c r="C17" s="8">
        <v>1749</v>
      </c>
      <c r="D17" s="8">
        <v>1640</v>
      </c>
      <c r="E17" s="8">
        <v>1644</v>
      </c>
      <c r="F17" s="8">
        <v>1220</v>
      </c>
      <c r="G17" s="8">
        <v>1271</v>
      </c>
      <c r="H17" s="9">
        <v>4296</v>
      </c>
      <c r="I17" s="9">
        <v>4664</v>
      </c>
    </row>
    <row r="18" spans="1:9" ht="12.95" customHeight="1" x14ac:dyDescent="0.2">
      <c r="A18" s="7" t="s">
        <v>14</v>
      </c>
      <c r="B18" s="8">
        <v>7810</v>
      </c>
      <c r="C18" s="8">
        <v>11055</v>
      </c>
      <c r="D18" s="8">
        <v>6507</v>
      </c>
      <c r="E18" s="8">
        <v>8928</v>
      </c>
      <c r="F18" s="8">
        <v>4602</v>
      </c>
      <c r="G18" s="8">
        <v>6442</v>
      </c>
      <c r="H18" s="9">
        <v>18919</v>
      </c>
      <c r="I18" s="9">
        <v>26425</v>
      </c>
    </row>
    <row r="19" spans="1:9" ht="12.95" customHeight="1" x14ac:dyDescent="0.2">
      <c r="A19" s="7" t="s">
        <v>15</v>
      </c>
      <c r="B19" s="8">
        <v>1902</v>
      </c>
      <c r="C19" s="8">
        <v>1985</v>
      </c>
      <c r="D19" s="8">
        <v>1544</v>
      </c>
      <c r="E19" s="8">
        <v>1367</v>
      </c>
      <c r="F19" s="8">
        <v>1221</v>
      </c>
      <c r="G19" s="8">
        <v>848</v>
      </c>
      <c r="H19" s="9">
        <v>4667</v>
      </c>
      <c r="I19" s="9">
        <v>4200</v>
      </c>
    </row>
    <row r="20" spans="1:9" ht="12.95" customHeight="1" x14ac:dyDescent="0.2">
      <c r="A20" s="7" t="s">
        <v>16</v>
      </c>
      <c r="B20" s="8">
        <v>4734</v>
      </c>
      <c r="C20" s="8">
        <v>5674</v>
      </c>
      <c r="D20" s="8">
        <v>5142</v>
      </c>
      <c r="E20" s="8">
        <v>5031</v>
      </c>
      <c r="F20" s="8">
        <v>3936</v>
      </c>
      <c r="G20" s="8">
        <v>3772</v>
      </c>
      <c r="H20" s="9">
        <v>13812</v>
      </c>
      <c r="I20" s="9">
        <v>14477</v>
      </c>
    </row>
    <row r="21" spans="1:9" ht="12.95" customHeight="1" x14ac:dyDescent="0.2">
      <c r="A21" s="7" t="s">
        <v>17</v>
      </c>
      <c r="B21" s="8">
        <v>1303</v>
      </c>
      <c r="C21" s="8">
        <v>1484</v>
      </c>
      <c r="D21" s="8">
        <v>1303</v>
      </c>
      <c r="E21" s="8">
        <v>1202</v>
      </c>
      <c r="F21" s="8">
        <v>1261</v>
      </c>
      <c r="G21" s="8">
        <v>971</v>
      </c>
      <c r="H21" s="9">
        <v>3867</v>
      </c>
      <c r="I21" s="9">
        <v>3657</v>
      </c>
    </row>
    <row r="22" spans="1:9" ht="12.95" customHeight="1" x14ac:dyDescent="0.2">
      <c r="A22" s="7" t="s">
        <v>18</v>
      </c>
      <c r="B22" s="8">
        <v>1124</v>
      </c>
      <c r="C22" s="8">
        <v>1130</v>
      </c>
      <c r="D22" s="8">
        <v>1060</v>
      </c>
      <c r="E22" s="8">
        <v>969</v>
      </c>
      <c r="F22" s="8">
        <v>768</v>
      </c>
      <c r="G22" s="8">
        <v>641</v>
      </c>
      <c r="H22" s="9">
        <v>2952</v>
      </c>
      <c r="I22" s="9">
        <v>2740</v>
      </c>
    </row>
    <row r="23" spans="1:9" ht="12.95" customHeight="1" x14ac:dyDescent="0.2">
      <c r="A23" s="7" t="s">
        <v>19</v>
      </c>
      <c r="B23" s="8">
        <v>1882</v>
      </c>
      <c r="C23" s="8">
        <v>2199</v>
      </c>
      <c r="D23" s="8">
        <v>1703</v>
      </c>
      <c r="E23" s="8">
        <v>1869</v>
      </c>
      <c r="F23" s="8">
        <v>1160</v>
      </c>
      <c r="G23" s="8">
        <v>1358</v>
      </c>
      <c r="H23" s="9">
        <v>4745</v>
      </c>
      <c r="I23" s="9">
        <v>5426</v>
      </c>
    </row>
    <row r="24" spans="1:9" ht="12.95" customHeight="1" x14ac:dyDescent="0.2">
      <c r="A24" s="7" t="s">
        <v>20</v>
      </c>
      <c r="B24" s="8">
        <v>1195</v>
      </c>
      <c r="C24" s="8">
        <v>1425</v>
      </c>
      <c r="D24" s="8">
        <v>1201</v>
      </c>
      <c r="E24" s="8">
        <v>1563</v>
      </c>
      <c r="F24" s="8">
        <v>871</v>
      </c>
      <c r="G24" s="8">
        <v>1258</v>
      </c>
      <c r="H24" s="9">
        <v>3267</v>
      </c>
      <c r="I24" s="9">
        <v>4246</v>
      </c>
    </row>
    <row r="25" spans="1:9" ht="12.95" customHeight="1" x14ac:dyDescent="0.2">
      <c r="A25" s="5" t="s">
        <v>21</v>
      </c>
      <c r="B25" s="6">
        <f>SUM(B5:B24)</f>
        <v>64096</v>
      </c>
      <c r="C25" s="6">
        <f t="shared" ref="C25:G25" si="0">SUM(C5:C24)</f>
        <v>76090</v>
      </c>
      <c r="D25" s="6">
        <f t="shared" si="0"/>
        <v>61312</v>
      </c>
      <c r="E25" s="6">
        <f t="shared" si="0"/>
        <v>65907</v>
      </c>
      <c r="F25" s="6">
        <f t="shared" si="0"/>
        <v>46604</v>
      </c>
      <c r="G25" s="6">
        <f t="shared" si="0"/>
        <v>48396</v>
      </c>
      <c r="H25" s="6">
        <v>172012</v>
      </c>
      <c r="I25" s="6">
        <v>190393</v>
      </c>
    </row>
  </sheetData>
  <mergeCells count="6">
    <mergeCell ref="A1:I1"/>
    <mergeCell ref="B3:C3"/>
    <mergeCell ref="D3:E3"/>
    <mergeCell ref="F3:G3"/>
    <mergeCell ref="H3:I3"/>
    <mergeCell ref="A3:A4"/>
  </mergeCells>
  <phoneticPr fontId="2" type="noConversion"/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M50"/>
  <sheetViews>
    <sheetView zoomScaleNormal="100" workbookViewId="0">
      <selection activeCell="M8" sqref="M8"/>
    </sheetView>
  </sheetViews>
  <sheetFormatPr defaultColWidth="9.140625" defaultRowHeight="12.75" x14ac:dyDescent="0.2"/>
  <cols>
    <col min="1" max="1" width="26.7109375" style="1" bestFit="1" customWidth="1"/>
    <col min="2" max="13" width="12.7109375" style="1" customWidth="1"/>
    <col min="14" max="16384" width="9.140625" style="1"/>
  </cols>
  <sheetData>
    <row r="1" spans="1:13" s="10" customFormat="1" ht="15.95" customHeight="1" x14ac:dyDescent="0.25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10" customFormat="1" ht="15.95" customHeight="1" x14ac:dyDescent="0.25">
      <c r="A2" s="18"/>
    </row>
    <row r="3" spans="1:13" s="10" customFormat="1" ht="12.95" customHeight="1" x14ac:dyDescent="0.25">
      <c r="A3" s="48" t="s">
        <v>0</v>
      </c>
      <c r="B3" s="48" t="s">
        <v>85</v>
      </c>
      <c r="C3" s="48"/>
      <c r="D3" s="48"/>
      <c r="E3" s="48" t="s">
        <v>86</v>
      </c>
      <c r="F3" s="48"/>
      <c r="G3" s="48"/>
      <c r="H3" s="48" t="s">
        <v>87</v>
      </c>
      <c r="I3" s="48"/>
      <c r="J3" s="48"/>
      <c r="K3" s="48" t="s">
        <v>88</v>
      </c>
      <c r="L3" s="48"/>
      <c r="M3" s="48"/>
    </row>
    <row r="4" spans="1:13" s="11" customFormat="1" ht="24" customHeight="1" x14ac:dyDescent="0.2">
      <c r="A4" s="48"/>
      <c r="B4" s="32" t="s">
        <v>22</v>
      </c>
      <c r="C4" s="32" t="s">
        <v>23</v>
      </c>
      <c r="D4" s="33" t="s">
        <v>24</v>
      </c>
      <c r="E4" s="32" t="s">
        <v>22</v>
      </c>
      <c r="F4" s="32" t="s">
        <v>23</v>
      </c>
      <c r="G4" s="33" t="s">
        <v>24</v>
      </c>
      <c r="H4" s="32" t="s">
        <v>22</v>
      </c>
      <c r="I4" s="32" t="s">
        <v>23</v>
      </c>
      <c r="J4" s="33" t="s">
        <v>24</v>
      </c>
      <c r="K4" s="33" t="s">
        <v>22</v>
      </c>
      <c r="L4" s="33" t="s">
        <v>23</v>
      </c>
      <c r="M4" s="33" t="s">
        <v>24</v>
      </c>
    </row>
    <row r="5" spans="1:13" s="10" customFormat="1" ht="12.95" customHeight="1" x14ac:dyDescent="0.25">
      <c r="A5" s="29" t="s">
        <v>1</v>
      </c>
      <c r="B5" s="30">
        <v>13382</v>
      </c>
      <c r="C5" s="30">
        <v>83</v>
      </c>
      <c r="D5" s="31">
        <v>13465</v>
      </c>
      <c r="E5" s="30">
        <v>10669</v>
      </c>
      <c r="F5" s="30">
        <v>46</v>
      </c>
      <c r="G5" s="31">
        <v>10715</v>
      </c>
      <c r="H5" s="30">
        <v>8233</v>
      </c>
      <c r="I5" s="30">
        <v>49</v>
      </c>
      <c r="J5" s="31">
        <v>8282</v>
      </c>
      <c r="K5" s="31">
        <v>32284</v>
      </c>
      <c r="L5" s="31">
        <v>178</v>
      </c>
      <c r="M5" s="31">
        <v>32462</v>
      </c>
    </row>
    <row r="6" spans="1:13" s="10" customFormat="1" ht="12.95" customHeight="1" x14ac:dyDescent="0.25">
      <c r="A6" s="29" t="s">
        <v>2</v>
      </c>
      <c r="B6" s="30">
        <v>2538</v>
      </c>
      <c r="C6" s="30">
        <v>0</v>
      </c>
      <c r="D6" s="31">
        <v>2538</v>
      </c>
      <c r="E6" s="30">
        <v>1505</v>
      </c>
      <c r="F6" s="30">
        <v>4</v>
      </c>
      <c r="G6" s="31">
        <v>1509</v>
      </c>
      <c r="H6" s="30">
        <v>878</v>
      </c>
      <c r="I6" s="30">
        <v>4</v>
      </c>
      <c r="J6" s="31">
        <v>882</v>
      </c>
      <c r="K6" s="31">
        <v>4921</v>
      </c>
      <c r="L6" s="31">
        <v>8</v>
      </c>
      <c r="M6" s="31">
        <v>4929</v>
      </c>
    </row>
    <row r="7" spans="1:13" s="10" customFormat="1" ht="12.95" customHeight="1" x14ac:dyDescent="0.25">
      <c r="A7" s="29" t="s">
        <v>3</v>
      </c>
      <c r="B7" s="30">
        <v>2528</v>
      </c>
      <c r="C7" s="30">
        <v>2</v>
      </c>
      <c r="D7" s="31">
        <v>2530</v>
      </c>
      <c r="E7" s="30">
        <v>2500</v>
      </c>
      <c r="F7" s="30">
        <v>8</v>
      </c>
      <c r="G7" s="31">
        <v>2508</v>
      </c>
      <c r="H7" s="30">
        <v>2220</v>
      </c>
      <c r="I7" s="30">
        <v>2</v>
      </c>
      <c r="J7" s="31">
        <v>2222</v>
      </c>
      <c r="K7" s="31">
        <v>7248</v>
      </c>
      <c r="L7" s="31">
        <v>12</v>
      </c>
      <c r="M7" s="31">
        <v>7260</v>
      </c>
    </row>
    <row r="8" spans="1:13" s="10" customFormat="1" ht="12.95" customHeight="1" x14ac:dyDescent="0.25">
      <c r="A8" s="29" t="s">
        <v>4</v>
      </c>
      <c r="B8" s="30">
        <v>1618</v>
      </c>
      <c r="C8" s="30">
        <v>1</v>
      </c>
      <c r="D8" s="31">
        <v>1619</v>
      </c>
      <c r="E8" s="30">
        <v>2290</v>
      </c>
      <c r="F8" s="30">
        <v>0</v>
      </c>
      <c r="G8" s="31">
        <v>2290</v>
      </c>
      <c r="H8" s="30">
        <v>1631</v>
      </c>
      <c r="I8" s="30">
        <v>2</v>
      </c>
      <c r="J8" s="31">
        <v>1633</v>
      </c>
      <c r="K8" s="31">
        <v>5539</v>
      </c>
      <c r="L8" s="31">
        <v>3</v>
      </c>
      <c r="M8" s="31">
        <v>5542</v>
      </c>
    </row>
    <row r="9" spans="1:13" s="10" customFormat="1" ht="12.95" customHeight="1" x14ac:dyDescent="0.25">
      <c r="A9" s="29" t="s">
        <v>5</v>
      </c>
      <c r="B9" s="30">
        <v>6446</v>
      </c>
      <c r="C9" s="30">
        <v>9</v>
      </c>
      <c r="D9" s="31">
        <v>6455</v>
      </c>
      <c r="E9" s="30">
        <v>6838</v>
      </c>
      <c r="F9" s="30">
        <v>12</v>
      </c>
      <c r="G9" s="31">
        <v>6850</v>
      </c>
      <c r="H9" s="30">
        <v>5516</v>
      </c>
      <c r="I9" s="30">
        <v>3</v>
      </c>
      <c r="J9" s="31">
        <v>5519</v>
      </c>
      <c r="K9" s="31">
        <v>18800</v>
      </c>
      <c r="L9" s="31">
        <v>24</v>
      </c>
      <c r="M9" s="31">
        <v>18824</v>
      </c>
    </row>
    <row r="10" spans="1:13" s="10" customFormat="1" ht="12.95" customHeight="1" x14ac:dyDescent="0.25">
      <c r="A10" s="29" t="s">
        <v>6</v>
      </c>
      <c r="B10" s="30">
        <v>1920</v>
      </c>
      <c r="C10" s="30">
        <v>2</v>
      </c>
      <c r="D10" s="31">
        <v>1922</v>
      </c>
      <c r="E10" s="30">
        <v>2017</v>
      </c>
      <c r="F10" s="30">
        <v>5</v>
      </c>
      <c r="G10" s="31">
        <v>2022</v>
      </c>
      <c r="H10" s="30">
        <v>1221</v>
      </c>
      <c r="I10" s="30">
        <v>1</v>
      </c>
      <c r="J10" s="31">
        <v>1222</v>
      </c>
      <c r="K10" s="31">
        <v>5158</v>
      </c>
      <c r="L10" s="31">
        <v>8</v>
      </c>
      <c r="M10" s="31">
        <v>5166</v>
      </c>
    </row>
    <row r="11" spans="1:13" s="10" customFormat="1" ht="12.95" customHeight="1" x14ac:dyDescent="0.25">
      <c r="A11" s="29" t="s">
        <v>7</v>
      </c>
      <c r="B11" s="30">
        <v>2189</v>
      </c>
      <c r="C11" s="30">
        <v>5</v>
      </c>
      <c r="D11" s="31">
        <v>2194</v>
      </c>
      <c r="E11" s="30">
        <v>2569</v>
      </c>
      <c r="F11" s="30">
        <v>20</v>
      </c>
      <c r="G11" s="31">
        <v>2589</v>
      </c>
      <c r="H11" s="30">
        <v>1956</v>
      </c>
      <c r="I11" s="30">
        <v>12</v>
      </c>
      <c r="J11" s="31">
        <v>1968</v>
      </c>
      <c r="K11" s="31">
        <v>6714</v>
      </c>
      <c r="L11" s="31">
        <v>37</v>
      </c>
      <c r="M11" s="31">
        <v>6751</v>
      </c>
    </row>
    <row r="12" spans="1:13" s="10" customFormat="1" ht="12.95" customHeight="1" x14ac:dyDescent="0.25">
      <c r="A12" s="29" t="s">
        <v>8</v>
      </c>
      <c r="B12" s="30">
        <v>1809</v>
      </c>
      <c r="C12" s="30">
        <v>0</v>
      </c>
      <c r="D12" s="31">
        <v>1809</v>
      </c>
      <c r="E12" s="30">
        <v>1532</v>
      </c>
      <c r="F12" s="30">
        <v>10</v>
      </c>
      <c r="G12" s="31">
        <v>1542</v>
      </c>
      <c r="H12" s="30">
        <v>1150</v>
      </c>
      <c r="I12" s="30">
        <v>3</v>
      </c>
      <c r="J12" s="31">
        <v>1153</v>
      </c>
      <c r="K12" s="31">
        <v>4491</v>
      </c>
      <c r="L12" s="31">
        <v>13</v>
      </c>
      <c r="M12" s="31">
        <v>4504</v>
      </c>
    </row>
    <row r="13" spans="1:13" s="10" customFormat="1" ht="12.95" customHeight="1" x14ac:dyDescent="0.25">
      <c r="A13" s="29" t="s">
        <v>9</v>
      </c>
      <c r="B13" s="30">
        <v>2794</v>
      </c>
      <c r="C13" s="30">
        <v>6</v>
      </c>
      <c r="D13" s="31">
        <v>2800</v>
      </c>
      <c r="E13" s="30">
        <v>3068</v>
      </c>
      <c r="F13" s="30">
        <v>2</v>
      </c>
      <c r="G13" s="31">
        <v>3070</v>
      </c>
      <c r="H13" s="30">
        <v>2222</v>
      </c>
      <c r="I13" s="30">
        <v>4</v>
      </c>
      <c r="J13" s="31">
        <v>2226</v>
      </c>
      <c r="K13" s="31">
        <v>8084</v>
      </c>
      <c r="L13" s="31">
        <v>12</v>
      </c>
      <c r="M13" s="31">
        <v>8096</v>
      </c>
    </row>
    <row r="14" spans="1:13" s="10" customFormat="1" ht="12.95" customHeight="1" x14ac:dyDescent="0.25">
      <c r="A14" s="29" t="s">
        <v>10</v>
      </c>
      <c r="B14" s="30">
        <v>2369</v>
      </c>
      <c r="C14" s="30">
        <v>2</v>
      </c>
      <c r="D14" s="31">
        <v>2371</v>
      </c>
      <c r="E14" s="30">
        <v>2761</v>
      </c>
      <c r="F14" s="30">
        <v>2</v>
      </c>
      <c r="G14" s="31">
        <v>2763</v>
      </c>
      <c r="H14" s="30">
        <v>2266</v>
      </c>
      <c r="I14" s="30">
        <v>1</v>
      </c>
      <c r="J14" s="31">
        <v>2267</v>
      </c>
      <c r="K14" s="31">
        <v>7396</v>
      </c>
      <c r="L14" s="31">
        <v>5</v>
      </c>
      <c r="M14" s="31">
        <v>7401</v>
      </c>
    </row>
    <row r="15" spans="1:13" s="10" customFormat="1" ht="12.95" customHeight="1" x14ac:dyDescent="0.25">
      <c r="A15" s="29" t="s">
        <v>11</v>
      </c>
      <c r="B15" s="30">
        <v>3093</v>
      </c>
      <c r="C15" s="30">
        <v>4</v>
      </c>
      <c r="D15" s="31">
        <v>3097</v>
      </c>
      <c r="E15" s="30">
        <v>3292</v>
      </c>
      <c r="F15" s="30">
        <v>14</v>
      </c>
      <c r="G15" s="31">
        <v>3306</v>
      </c>
      <c r="H15" s="30">
        <v>2836</v>
      </c>
      <c r="I15" s="30">
        <v>3</v>
      </c>
      <c r="J15" s="31">
        <v>2839</v>
      </c>
      <c r="K15" s="31">
        <v>9221</v>
      </c>
      <c r="L15" s="31">
        <v>21</v>
      </c>
      <c r="M15" s="31">
        <v>9242</v>
      </c>
    </row>
    <row r="16" spans="1:13" s="10" customFormat="1" ht="12.95" customHeight="1" x14ac:dyDescent="0.25">
      <c r="A16" s="29" t="s">
        <v>12</v>
      </c>
      <c r="B16" s="30">
        <v>1908</v>
      </c>
      <c r="C16" s="30">
        <v>2</v>
      </c>
      <c r="D16" s="31">
        <v>1910</v>
      </c>
      <c r="E16" s="30">
        <v>2044</v>
      </c>
      <c r="F16" s="30">
        <v>4</v>
      </c>
      <c r="G16" s="31">
        <v>2048</v>
      </c>
      <c r="H16" s="30">
        <v>1349</v>
      </c>
      <c r="I16" s="30">
        <v>3</v>
      </c>
      <c r="J16" s="31">
        <v>1352</v>
      </c>
      <c r="K16" s="31">
        <v>5301</v>
      </c>
      <c r="L16" s="31">
        <v>9</v>
      </c>
      <c r="M16" s="31">
        <v>5310</v>
      </c>
    </row>
    <row r="17" spans="1:13" s="10" customFormat="1" ht="12.95" customHeight="1" x14ac:dyDescent="0.25">
      <c r="A17" s="29" t="s">
        <v>13</v>
      </c>
      <c r="B17" s="30">
        <v>1436</v>
      </c>
      <c r="C17" s="30">
        <v>0</v>
      </c>
      <c r="D17" s="31">
        <v>1436</v>
      </c>
      <c r="E17" s="30">
        <v>1635</v>
      </c>
      <c r="F17" s="30">
        <v>5</v>
      </c>
      <c r="G17" s="31">
        <v>1640</v>
      </c>
      <c r="H17" s="30">
        <v>1218</v>
      </c>
      <c r="I17" s="30">
        <v>2</v>
      </c>
      <c r="J17" s="31">
        <v>1220</v>
      </c>
      <c r="K17" s="31">
        <v>4289</v>
      </c>
      <c r="L17" s="31">
        <v>7</v>
      </c>
      <c r="M17" s="31">
        <v>4296</v>
      </c>
    </row>
    <row r="18" spans="1:13" s="10" customFormat="1" ht="12.95" customHeight="1" x14ac:dyDescent="0.25">
      <c r="A18" s="29" t="s">
        <v>14</v>
      </c>
      <c r="B18" s="30">
        <v>7796</v>
      </c>
      <c r="C18" s="30">
        <v>14</v>
      </c>
      <c r="D18" s="31">
        <v>7810</v>
      </c>
      <c r="E18" s="30">
        <v>6495</v>
      </c>
      <c r="F18" s="30">
        <v>12</v>
      </c>
      <c r="G18" s="31">
        <v>6507</v>
      </c>
      <c r="H18" s="30">
        <v>4595</v>
      </c>
      <c r="I18" s="30">
        <v>7</v>
      </c>
      <c r="J18" s="31">
        <v>4602</v>
      </c>
      <c r="K18" s="31">
        <v>18886</v>
      </c>
      <c r="L18" s="31">
        <v>33</v>
      </c>
      <c r="M18" s="31">
        <v>18919</v>
      </c>
    </row>
    <row r="19" spans="1:13" s="10" customFormat="1" ht="12.95" customHeight="1" x14ac:dyDescent="0.25">
      <c r="A19" s="29" t="s">
        <v>15</v>
      </c>
      <c r="B19" s="30">
        <v>1894</v>
      </c>
      <c r="C19" s="30">
        <v>8</v>
      </c>
      <c r="D19" s="31">
        <v>1902</v>
      </c>
      <c r="E19" s="30">
        <v>1540</v>
      </c>
      <c r="F19" s="30">
        <v>4</v>
      </c>
      <c r="G19" s="31">
        <v>1544</v>
      </c>
      <c r="H19" s="30">
        <v>1219</v>
      </c>
      <c r="I19" s="30">
        <v>2</v>
      </c>
      <c r="J19" s="31">
        <v>1221</v>
      </c>
      <c r="K19" s="31">
        <v>4653</v>
      </c>
      <c r="L19" s="31">
        <v>14</v>
      </c>
      <c r="M19" s="31">
        <v>4667</v>
      </c>
    </row>
    <row r="20" spans="1:13" s="10" customFormat="1" ht="12.95" customHeight="1" x14ac:dyDescent="0.25">
      <c r="A20" s="29" t="s">
        <v>16</v>
      </c>
      <c r="B20" s="30">
        <v>4733</v>
      </c>
      <c r="C20" s="30">
        <v>1</v>
      </c>
      <c r="D20" s="31">
        <v>4734</v>
      </c>
      <c r="E20" s="30">
        <v>5138</v>
      </c>
      <c r="F20" s="30">
        <v>4</v>
      </c>
      <c r="G20" s="31">
        <v>5142</v>
      </c>
      <c r="H20" s="30">
        <v>3933</v>
      </c>
      <c r="I20" s="30">
        <v>3</v>
      </c>
      <c r="J20" s="31">
        <v>3936</v>
      </c>
      <c r="K20" s="31">
        <v>13804</v>
      </c>
      <c r="L20" s="31">
        <v>8</v>
      </c>
      <c r="M20" s="31">
        <v>13812</v>
      </c>
    </row>
    <row r="21" spans="1:13" s="10" customFormat="1" ht="12.95" customHeight="1" x14ac:dyDescent="0.25">
      <c r="A21" s="29" t="s">
        <v>17</v>
      </c>
      <c r="B21" s="30">
        <v>1303</v>
      </c>
      <c r="C21" s="30">
        <v>0</v>
      </c>
      <c r="D21" s="31">
        <v>1303</v>
      </c>
      <c r="E21" s="30">
        <v>1300</v>
      </c>
      <c r="F21" s="30">
        <v>3</v>
      </c>
      <c r="G21" s="31">
        <v>1303</v>
      </c>
      <c r="H21" s="30">
        <v>1258</v>
      </c>
      <c r="I21" s="30">
        <v>3</v>
      </c>
      <c r="J21" s="31">
        <v>1261</v>
      </c>
      <c r="K21" s="31">
        <v>3861</v>
      </c>
      <c r="L21" s="31">
        <v>6</v>
      </c>
      <c r="M21" s="31">
        <v>3867</v>
      </c>
    </row>
    <row r="22" spans="1:13" s="10" customFormat="1" ht="12.95" customHeight="1" x14ac:dyDescent="0.25">
      <c r="A22" s="29" t="s">
        <v>18</v>
      </c>
      <c r="B22" s="30">
        <v>1118</v>
      </c>
      <c r="C22" s="30">
        <v>6</v>
      </c>
      <c r="D22" s="31">
        <v>1124</v>
      </c>
      <c r="E22" s="30">
        <v>1058</v>
      </c>
      <c r="F22" s="30">
        <v>2</v>
      </c>
      <c r="G22" s="31">
        <v>1060</v>
      </c>
      <c r="H22" s="30">
        <v>766</v>
      </c>
      <c r="I22" s="30">
        <v>2</v>
      </c>
      <c r="J22" s="31">
        <v>768</v>
      </c>
      <c r="K22" s="31">
        <v>2942</v>
      </c>
      <c r="L22" s="31">
        <v>10</v>
      </c>
      <c r="M22" s="31">
        <v>2952</v>
      </c>
    </row>
    <row r="23" spans="1:13" s="10" customFormat="1" ht="12.95" customHeight="1" x14ac:dyDescent="0.25">
      <c r="A23" s="29" t="s">
        <v>19</v>
      </c>
      <c r="B23" s="30">
        <v>1878</v>
      </c>
      <c r="C23" s="30">
        <v>4</v>
      </c>
      <c r="D23" s="31">
        <v>1882</v>
      </c>
      <c r="E23" s="30">
        <v>1703</v>
      </c>
      <c r="F23" s="30">
        <v>0</v>
      </c>
      <c r="G23" s="31">
        <v>1703</v>
      </c>
      <c r="H23" s="30">
        <v>1158</v>
      </c>
      <c r="I23" s="30">
        <v>2</v>
      </c>
      <c r="J23" s="31">
        <v>1160</v>
      </c>
      <c r="K23" s="31">
        <v>4739</v>
      </c>
      <c r="L23" s="31">
        <v>6</v>
      </c>
      <c r="M23" s="31">
        <v>4745</v>
      </c>
    </row>
    <row r="24" spans="1:13" s="10" customFormat="1" ht="12.95" customHeight="1" x14ac:dyDescent="0.25">
      <c r="A24" s="29" t="s">
        <v>20</v>
      </c>
      <c r="B24" s="30">
        <v>1191</v>
      </c>
      <c r="C24" s="30">
        <v>4</v>
      </c>
      <c r="D24" s="31">
        <v>1195</v>
      </c>
      <c r="E24" s="30">
        <v>1201</v>
      </c>
      <c r="F24" s="30">
        <v>0</v>
      </c>
      <c r="G24" s="31">
        <v>1201</v>
      </c>
      <c r="H24" s="30">
        <v>868</v>
      </c>
      <c r="I24" s="30">
        <v>3</v>
      </c>
      <c r="J24" s="31">
        <v>871</v>
      </c>
      <c r="K24" s="31">
        <v>3260</v>
      </c>
      <c r="L24" s="31">
        <v>7</v>
      </c>
      <c r="M24" s="31">
        <v>3267</v>
      </c>
    </row>
    <row r="25" spans="1:13" s="10" customFormat="1" ht="12.95" customHeight="1" x14ac:dyDescent="0.25">
      <c r="A25" s="20" t="s">
        <v>21</v>
      </c>
      <c r="B25" s="31">
        <v>63943</v>
      </c>
      <c r="C25" s="31">
        <v>153</v>
      </c>
      <c r="D25" s="31">
        <v>64096</v>
      </c>
      <c r="E25" s="31">
        <v>61155</v>
      </c>
      <c r="F25" s="31">
        <v>157</v>
      </c>
      <c r="G25" s="31">
        <v>61312</v>
      </c>
      <c r="H25" s="31">
        <v>46493</v>
      </c>
      <c r="I25" s="31">
        <v>111</v>
      </c>
      <c r="J25" s="31">
        <v>46604</v>
      </c>
      <c r="K25" s="31">
        <v>171591</v>
      </c>
      <c r="L25" s="31">
        <v>421</v>
      </c>
      <c r="M25" s="31">
        <v>172012</v>
      </c>
    </row>
    <row r="26" spans="1:13" s="22" customFormat="1" x14ac:dyDescent="0.25"/>
    <row r="27" spans="1:13" s="22" customFormat="1" x14ac:dyDescent="0.25"/>
    <row r="28" spans="1:13" s="10" customFormat="1" ht="12.95" customHeight="1" x14ac:dyDescent="0.25">
      <c r="A28" s="48" t="s">
        <v>0</v>
      </c>
      <c r="B28" s="48" t="s">
        <v>85</v>
      </c>
      <c r="C28" s="48"/>
      <c r="D28" s="48"/>
      <c r="E28" s="48" t="s">
        <v>86</v>
      </c>
      <c r="F28" s="48"/>
      <c r="G28" s="48"/>
      <c r="H28" s="48" t="s">
        <v>87</v>
      </c>
      <c r="I28" s="48"/>
      <c r="J28" s="48"/>
      <c r="K28" s="48" t="s">
        <v>88</v>
      </c>
      <c r="L28" s="48"/>
      <c r="M28" s="48"/>
    </row>
    <row r="29" spans="1:13" s="11" customFormat="1" ht="24" customHeight="1" x14ac:dyDescent="0.2">
      <c r="A29" s="48"/>
      <c r="B29" s="32" t="s">
        <v>65</v>
      </c>
      <c r="C29" s="32" t="s">
        <v>35</v>
      </c>
      <c r="D29" s="33" t="s">
        <v>24</v>
      </c>
      <c r="E29" s="32" t="s">
        <v>65</v>
      </c>
      <c r="F29" s="32" t="s">
        <v>35</v>
      </c>
      <c r="G29" s="33" t="s">
        <v>24</v>
      </c>
      <c r="H29" s="32" t="s">
        <v>65</v>
      </c>
      <c r="I29" s="32" t="s">
        <v>35</v>
      </c>
      <c r="J29" s="33" t="s">
        <v>24</v>
      </c>
      <c r="K29" s="33" t="s">
        <v>65</v>
      </c>
      <c r="L29" s="33" t="s">
        <v>35</v>
      </c>
      <c r="M29" s="33" t="s">
        <v>24</v>
      </c>
    </row>
    <row r="30" spans="1:13" s="10" customFormat="1" ht="12.95" customHeight="1" x14ac:dyDescent="0.25">
      <c r="A30" s="29" t="s">
        <v>1</v>
      </c>
      <c r="B30" s="30">
        <v>7051</v>
      </c>
      <c r="C30" s="30">
        <v>6414</v>
      </c>
      <c r="D30" s="31">
        <v>13465</v>
      </c>
      <c r="E30" s="30">
        <v>5605</v>
      </c>
      <c r="F30" s="30">
        <v>5110</v>
      </c>
      <c r="G30" s="31">
        <v>10715</v>
      </c>
      <c r="H30" s="30">
        <v>3784</v>
      </c>
      <c r="I30" s="30">
        <v>4498</v>
      </c>
      <c r="J30" s="31">
        <v>8282</v>
      </c>
      <c r="K30" s="31">
        <v>16440</v>
      </c>
      <c r="L30" s="31">
        <v>16022</v>
      </c>
      <c r="M30" s="31">
        <v>32462</v>
      </c>
    </row>
    <row r="31" spans="1:13" s="10" customFormat="1" ht="12.95" customHeight="1" x14ac:dyDescent="0.25">
      <c r="A31" s="29" t="s">
        <v>2</v>
      </c>
      <c r="B31" s="30">
        <v>1487</v>
      </c>
      <c r="C31" s="30">
        <v>1051</v>
      </c>
      <c r="D31" s="31">
        <v>2538</v>
      </c>
      <c r="E31" s="30">
        <v>996</v>
      </c>
      <c r="F31" s="30">
        <v>513</v>
      </c>
      <c r="G31" s="31">
        <v>1509</v>
      </c>
      <c r="H31" s="30">
        <v>562</v>
      </c>
      <c r="I31" s="30">
        <v>320</v>
      </c>
      <c r="J31" s="31">
        <v>882</v>
      </c>
      <c r="K31" s="31">
        <v>3045</v>
      </c>
      <c r="L31" s="31">
        <v>1884</v>
      </c>
      <c r="M31" s="31">
        <v>4929</v>
      </c>
    </row>
    <row r="32" spans="1:13" s="10" customFormat="1" ht="12.95" customHeight="1" x14ac:dyDescent="0.25">
      <c r="A32" s="29" t="s">
        <v>3</v>
      </c>
      <c r="B32" s="30">
        <v>1464</v>
      </c>
      <c r="C32" s="30">
        <v>1066</v>
      </c>
      <c r="D32" s="31">
        <v>2530</v>
      </c>
      <c r="E32" s="30">
        <v>1393</v>
      </c>
      <c r="F32" s="30">
        <v>1115</v>
      </c>
      <c r="G32" s="31">
        <v>2508</v>
      </c>
      <c r="H32" s="30">
        <v>902</v>
      </c>
      <c r="I32" s="30">
        <v>1320</v>
      </c>
      <c r="J32" s="31">
        <v>2222</v>
      </c>
      <c r="K32" s="31">
        <v>3759</v>
      </c>
      <c r="L32" s="31">
        <v>3501</v>
      </c>
      <c r="M32" s="31">
        <v>7260</v>
      </c>
    </row>
    <row r="33" spans="1:13" s="10" customFormat="1" ht="12.95" customHeight="1" x14ac:dyDescent="0.25">
      <c r="A33" s="29" t="s">
        <v>4</v>
      </c>
      <c r="B33" s="30">
        <v>1096</v>
      </c>
      <c r="C33" s="30">
        <v>523</v>
      </c>
      <c r="D33" s="31">
        <v>1619</v>
      </c>
      <c r="E33" s="30">
        <v>1738</v>
      </c>
      <c r="F33" s="30">
        <v>552</v>
      </c>
      <c r="G33" s="31">
        <v>2290</v>
      </c>
      <c r="H33" s="30">
        <v>771</v>
      </c>
      <c r="I33" s="30">
        <v>862</v>
      </c>
      <c r="J33" s="31">
        <v>1633</v>
      </c>
      <c r="K33" s="31">
        <v>3605</v>
      </c>
      <c r="L33" s="31">
        <v>1937</v>
      </c>
      <c r="M33" s="31">
        <v>5542</v>
      </c>
    </row>
    <row r="34" spans="1:13" s="10" customFormat="1" ht="12.95" customHeight="1" x14ac:dyDescent="0.25">
      <c r="A34" s="29" t="s">
        <v>5</v>
      </c>
      <c r="B34" s="30">
        <v>3161</v>
      </c>
      <c r="C34" s="30">
        <v>3294</v>
      </c>
      <c r="D34" s="31">
        <v>6455</v>
      </c>
      <c r="E34" s="30">
        <v>3231</v>
      </c>
      <c r="F34" s="30">
        <v>3619</v>
      </c>
      <c r="G34" s="31">
        <v>6850</v>
      </c>
      <c r="H34" s="30">
        <v>2003</v>
      </c>
      <c r="I34" s="30">
        <v>3516</v>
      </c>
      <c r="J34" s="31">
        <v>5519</v>
      </c>
      <c r="K34" s="31">
        <v>8395</v>
      </c>
      <c r="L34" s="31">
        <v>10429</v>
      </c>
      <c r="M34" s="31">
        <v>18824</v>
      </c>
    </row>
    <row r="35" spans="1:13" s="10" customFormat="1" ht="12.95" customHeight="1" x14ac:dyDescent="0.25">
      <c r="A35" s="29" t="s">
        <v>6</v>
      </c>
      <c r="B35" s="30">
        <v>1104</v>
      </c>
      <c r="C35" s="30">
        <v>818</v>
      </c>
      <c r="D35" s="31">
        <v>1922</v>
      </c>
      <c r="E35" s="30">
        <v>1218</v>
      </c>
      <c r="F35" s="30">
        <v>804</v>
      </c>
      <c r="G35" s="31">
        <v>2022</v>
      </c>
      <c r="H35" s="30">
        <v>697</v>
      </c>
      <c r="I35" s="30">
        <v>525</v>
      </c>
      <c r="J35" s="31">
        <v>1222</v>
      </c>
      <c r="K35" s="31">
        <v>3019</v>
      </c>
      <c r="L35" s="31">
        <v>2147</v>
      </c>
      <c r="M35" s="31">
        <v>5166</v>
      </c>
    </row>
    <row r="36" spans="1:13" s="10" customFormat="1" ht="12.95" customHeight="1" x14ac:dyDescent="0.25">
      <c r="A36" s="29" t="s">
        <v>7</v>
      </c>
      <c r="B36" s="30">
        <v>1147</v>
      </c>
      <c r="C36" s="30">
        <v>1047</v>
      </c>
      <c r="D36" s="31">
        <v>2194</v>
      </c>
      <c r="E36" s="30">
        <v>1208</v>
      </c>
      <c r="F36" s="30">
        <v>1381</v>
      </c>
      <c r="G36" s="31">
        <v>2589</v>
      </c>
      <c r="H36" s="30">
        <v>738</v>
      </c>
      <c r="I36" s="30">
        <v>1230</v>
      </c>
      <c r="J36" s="31">
        <v>1968</v>
      </c>
      <c r="K36" s="31">
        <v>3093</v>
      </c>
      <c r="L36" s="31">
        <v>3658</v>
      </c>
      <c r="M36" s="31">
        <v>6751</v>
      </c>
    </row>
    <row r="37" spans="1:13" s="10" customFormat="1" ht="12.95" customHeight="1" x14ac:dyDescent="0.25">
      <c r="A37" s="29" t="s">
        <v>8</v>
      </c>
      <c r="B37" s="30">
        <v>1036</v>
      </c>
      <c r="C37" s="30">
        <v>773</v>
      </c>
      <c r="D37" s="31">
        <v>1809</v>
      </c>
      <c r="E37" s="30">
        <v>929</v>
      </c>
      <c r="F37" s="30">
        <v>613</v>
      </c>
      <c r="G37" s="31">
        <v>1542</v>
      </c>
      <c r="H37" s="30">
        <v>566</v>
      </c>
      <c r="I37" s="30">
        <v>587</v>
      </c>
      <c r="J37" s="31">
        <v>1153</v>
      </c>
      <c r="K37" s="31">
        <v>2531</v>
      </c>
      <c r="L37" s="31">
        <v>1973</v>
      </c>
      <c r="M37" s="31">
        <v>4504</v>
      </c>
    </row>
    <row r="38" spans="1:13" s="10" customFormat="1" ht="12.95" customHeight="1" x14ac:dyDescent="0.25">
      <c r="A38" s="29" t="s">
        <v>9</v>
      </c>
      <c r="B38" s="30">
        <v>1708</v>
      </c>
      <c r="C38" s="30">
        <v>1092</v>
      </c>
      <c r="D38" s="31">
        <v>2800</v>
      </c>
      <c r="E38" s="30">
        <v>1875</v>
      </c>
      <c r="F38" s="30">
        <v>1195</v>
      </c>
      <c r="G38" s="31">
        <v>3070</v>
      </c>
      <c r="H38" s="30">
        <v>1066</v>
      </c>
      <c r="I38" s="30">
        <v>1160</v>
      </c>
      <c r="J38" s="31">
        <v>2226</v>
      </c>
      <c r="K38" s="31">
        <v>4649</v>
      </c>
      <c r="L38" s="31">
        <v>3447</v>
      </c>
      <c r="M38" s="31">
        <v>8096</v>
      </c>
    </row>
    <row r="39" spans="1:13" s="10" customFormat="1" ht="12.95" customHeight="1" x14ac:dyDescent="0.25">
      <c r="A39" s="29" t="s">
        <v>10</v>
      </c>
      <c r="B39" s="30">
        <v>1304</v>
      </c>
      <c r="C39" s="30">
        <v>1067</v>
      </c>
      <c r="D39" s="31">
        <v>2371</v>
      </c>
      <c r="E39" s="30">
        <v>1405</v>
      </c>
      <c r="F39" s="30">
        <v>1358</v>
      </c>
      <c r="G39" s="31">
        <v>2763</v>
      </c>
      <c r="H39" s="30">
        <v>826</v>
      </c>
      <c r="I39" s="30">
        <v>1441</v>
      </c>
      <c r="J39" s="31">
        <v>2267</v>
      </c>
      <c r="K39" s="31">
        <v>3535</v>
      </c>
      <c r="L39" s="31">
        <v>3866</v>
      </c>
      <c r="M39" s="31">
        <v>7401</v>
      </c>
    </row>
    <row r="40" spans="1:13" s="10" customFormat="1" ht="12.95" customHeight="1" x14ac:dyDescent="0.25">
      <c r="A40" s="29" t="s">
        <v>11</v>
      </c>
      <c r="B40" s="30">
        <v>1877</v>
      </c>
      <c r="C40" s="30">
        <v>1220</v>
      </c>
      <c r="D40" s="31">
        <v>3097</v>
      </c>
      <c r="E40" s="30">
        <v>1893</v>
      </c>
      <c r="F40" s="30">
        <v>1413</v>
      </c>
      <c r="G40" s="31">
        <v>3306</v>
      </c>
      <c r="H40" s="30">
        <v>1107</v>
      </c>
      <c r="I40" s="30">
        <v>1732</v>
      </c>
      <c r="J40" s="31">
        <v>2839</v>
      </c>
      <c r="K40" s="31">
        <v>4877</v>
      </c>
      <c r="L40" s="31">
        <v>4365</v>
      </c>
      <c r="M40" s="31">
        <v>9242</v>
      </c>
    </row>
    <row r="41" spans="1:13" s="10" customFormat="1" ht="12.95" customHeight="1" x14ac:dyDescent="0.25">
      <c r="A41" s="29" t="s">
        <v>12</v>
      </c>
      <c r="B41" s="30">
        <v>1148</v>
      </c>
      <c r="C41" s="30">
        <v>762</v>
      </c>
      <c r="D41" s="31">
        <v>1910</v>
      </c>
      <c r="E41" s="30">
        <v>1147</v>
      </c>
      <c r="F41" s="30">
        <v>901</v>
      </c>
      <c r="G41" s="31">
        <v>2048</v>
      </c>
      <c r="H41" s="30">
        <v>624</v>
      </c>
      <c r="I41" s="30">
        <v>728</v>
      </c>
      <c r="J41" s="31">
        <v>1352</v>
      </c>
      <c r="K41" s="31">
        <v>2919</v>
      </c>
      <c r="L41" s="31">
        <v>2391</v>
      </c>
      <c r="M41" s="31">
        <v>5310</v>
      </c>
    </row>
    <row r="42" spans="1:13" s="10" customFormat="1" ht="12.95" customHeight="1" x14ac:dyDescent="0.25">
      <c r="A42" s="29" t="s">
        <v>13</v>
      </c>
      <c r="B42" s="30">
        <v>937</v>
      </c>
      <c r="C42" s="30">
        <v>499</v>
      </c>
      <c r="D42" s="31">
        <v>1436</v>
      </c>
      <c r="E42" s="30">
        <v>1117</v>
      </c>
      <c r="F42" s="30">
        <v>523</v>
      </c>
      <c r="G42" s="31">
        <v>1640</v>
      </c>
      <c r="H42" s="30">
        <v>589</v>
      </c>
      <c r="I42" s="30">
        <v>631</v>
      </c>
      <c r="J42" s="31">
        <v>1220</v>
      </c>
      <c r="K42" s="31">
        <v>2643</v>
      </c>
      <c r="L42" s="31">
        <v>1653</v>
      </c>
      <c r="M42" s="31">
        <v>4296</v>
      </c>
    </row>
    <row r="43" spans="1:13" s="10" customFormat="1" ht="12.95" customHeight="1" x14ac:dyDescent="0.25">
      <c r="A43" s="29" t="s">
        <v>14</v>
      </c>
      <c r="B43" s="30">
        <v>3873</v>
      </c>
      <c r="C43" s="30">
        <v>3937</v>
      </c>
      <c r="D43" s="31">
        <v>7810</v>
      </c>
      <c r="E43" s="30">
        <v>3465</v>
      </c>
      <c r="F43" s="30">
        <v>3042</v>
      </c>
      <c r="G43" s="31">
        <v>6507</v>
      </c>
      <c r="H43" s="30">
        <v>2064</v>
      </c>
      <c r="I43" s="30">
        <v>2538</v>
      </c>
      <c r="J43" s="31">
        <v>4602</v>
      </c>
      <c r="K43" s="31">
        <v>9402</v>
      </c>
      <c r="L43" s="31">
        <v>9517</v>
      </c>
      <c r="M43" s="31">
        <v>18919</v>
      </c>
    </row>
    <row r="44" spans="1:13" s="10" customFormat="1" ht="12.95" customHeight="1" x14ac:dyDescent="0.25">
      <c r="A44" s="29" t="s">
        <v>15</v>
      </c>
      <c r="B44" s="30">
        <v>1137</v>
      </c>
      <c r="C44" s="30">
        <v>765</v>
      </c>
      <c r="D44" s="31">
        <v>1902</v>
      </c>
      <c r="E44" s="30">
        <v>897</v>
      </c>
      <c r="F44" s="30">
        <v>647</v>
      </c>
      <c r="G44" s="31">
        <v>1544</v>
      </c>
      <c r="H44" s="30">
        <v>753</v>
      </c>
      <c r="I44" s="30">
        <v>468</v>
      </c>
      <c r="J44" s="31">
        <v>1221</v>
      </c>
      <c r="K44" s="31">
        <v>2787</v>
      </c>
      <c r="L44" s="31">
        <v>1880</v>
      </c>
      <c r="M44" s="31">
        <v>4667</v>
      </c>
    </row>
    <row r="45" spans="1:13" s="10" customFormat="1" ht="12.95" customHeight="1" x14ac:dyDescent="0.25">
      <c r="A45" s="29" t="s">
        <v>16</v>
      </c>
      <c r="B45" s="30">
        <v>2559</v>
      </c>
      <c r="C45" s="30">
        <v>2175</v>
      </c>
      <c r="D45" s="31">
        <v>4734</v>
      </c>
      <c r="E45" s="30">
        <v>3237</v>
      </c>
      <c r="F45" s="30">
        <v>1905</v>
      </c>
      <c r="G45" s="31">
        <v>5142</v>
      </c>
      <c r="H45" s="30">
        <v>1686</v>
      </c>
      <c r="I45" s="30">
        <v>2250</v>
      </c>
      <c r="J45" s="31">
        <v>3936</v>
      </c>
      <c r="K45" s="31">
        <v>7482</v>
      </c>
      <c r="L45" s="31">
        <v>6330</v>
      </c>
      <c r="M45" s="31">
        <v>13812</v>
      </c>
    </row>
    <row r="46" spans="1:13" s="10" customFormat="1" ht="12.95" customHeight="1" x14ac:dyDescent="0.25">
      <c r="A46" s="29" t="s">
        <v>17</v>
      </c>
      <c r="B46" s="30">
        <v>755</v>
      </c>
      <c r="C46" s="30">
        <v>548</v>
      </c>
      <c r="D46" s="31">
        <v>1303</v>
      </c>
      <c r="E46" s="30">
        <v>754</v>
      </c>
      <c r="F46" s="30">
        <v>549</v>
      </c>
      <c r="G46" s="31">
        <v>1303</v>
      </c>
      <c r="H46" s="30">
        <v>662</v>
      </c>
      <c r="I46" s="30">
        <v>599</v>
      </c>
      <c r="J46" s="31">
        <v>1261</v>
      </c>
      <c r="K46" s="31">
        <v>2171</v>
      </c>
      <c r="L46" s="31">
        <v>1696</v>
      </c>
      <c r="M46" s="31">
        <v>3867</v>
      </c>
    </row>
    <row r="47" spans="1:13" s="10" customFormat="1" ht="12.95" customHeight="1" x14ac:dyDescent="0.25">
      <c r="A47" s="29" t="s">
        <v>18</v>
      </c>
      <c r="B47" s="30">
        <v>618</v>
      </c>
      <c r="C47" s="30">
        <v>506</v>
      </c>
      <c r="D47" s="31">
        <v>1124</v>
      </c>
      <c r="E47" s="30">
        <v>650</v>
      </c>
      <c r="F47" s="30">
        <v>410</v>
      </c>
      <c r="G47" s="31">
        <v>1060</v>
      </c>
      <c r="H47" s="30">
        <v>365</v>
      </c>
      <c r="I47" s="30">
        <v>403</v>
      </c>
      <c r="J47" s="31">
        <v>768</v>
      </c>
      <c r="K47" s="31">
        <v>1633</v>
      </c>
      <c r="L47" s="31">
        <v>1319</v>
      </c>
      <c r="M47" s="31">
        <v>2952</v>
      </c>
    </row>
    <row r="48" spans="1:13" s="10" customFormat="1" ht="12.95" customHeight="1" x14ac:dyDescent="0.25">
      <c r="A48" s="29" t="s">
        <v>19</v>
      </c>
      <c r="B48" s="30">
        <v>962</v>
      </c>
      <c r="C48" s="30">
        <v>920</v>
      </c>
      <c r="D48" s="31">
        <v>1882</v>
      </c>
      <c r="E48" s="30">
        <v>814</v>
      </c>
      <c r="F48" s="30">
        <v>889</v>
      </c>
      <c r="G48" s="31">
        <v>1703</v>
      </c>
      <c r="H48" s="30">
        <v>433</v>
      </c>
      <c r="I48" s="30">
        <v>727</v>
      </c>
      <c r="J48" s="31">
        <v>1160</v>
      </c>
      <c r="K48" s="31">
        <v>2209</v>
      </c>
      <c r="L48" s="31">
        <v>2536</v>
      </c>
      <c r="M48" s="31">
        <v>4745</v>
      </c>
    </row>
    <row r="49" spans="1:13" s="10" customFormat="1" ht="12.95" customHeight="1" x14ac:dyDescent="0.25">
      <c r="A49" s="29" t="s">
        <v>20</v>
      </c>
      <c r="B49" s="30">
        <v>685</v>
      </c>
      <c r="C49" s="30">
        <v>510</v>
      </c>
      <c r="D49" s="31">
        <v>1195</v>
      </c>
      <c r="E49" s="30">
        <v>717</v>
      </c>
      <c r="F49" s="30">
        <v>484</v>
      </c>
      <c r="G49" s="31">
        <v>1201</v>
      </c>
      <c r="H49" s="30">
        <v>428</v>
      </c>
      <c r="I49" s="30">
        <v>443</v>
      </c>
      <c r="J49" s="31">
        <v>871</v>
      </c>
      <c r="K49" s="31">
        <v>1830</v>
      </c>
      <c r="L49" s="31">
        <v>1437</v>
      </c>
      <c r="M49" s="31">
        <v>3267</v>
      </c>
    </row>
    <row r="50" spans="1:13" s="10" customFormat="1" ht="12.95" customHeight="1" x14ac:dyDescent="0.25">
      <c r="A50" s="20" t="s">
        <v>21</v>
      </c>
      <c r="B50" s="31">
        <v>35109</v>
      </c>
      <c r="C50" s="31">
        <v>28987</v>
      </c>
      <c r="D50" s="31">
        <v>64096</v>
      </c>
      <c r="E50" s="31">
        <v>34289</v>
      </c>
      <c r="F50" s="31">
        <v>27023</v>
      </c>
      <c r="G50" s="31">
        <v>61312</v>
      </c>
      <c r="H50" s="31">
        <v>20626</v>
      </c>
      <c r="I50" s="31">
        <v>25978</v>
      </c>
      <c r="J50" s="31">
        <v>46604</v>
      </c>
      <c r="K50" s="31">
        <v>90024</v>
      </c>
      <c r="L50" s="31">
        <v>81988</v>
      </c>
      <c r="M50" s="31">
        <v>172012</v>
      </c>
    </row>
  </sheetData>
  <mergeCells count="11">
    <mergeCell ref="A1:M1"/>
    <mergeCell ref="B28:D28"/>
    <mergeCell ref="E28:G28"/>
    <mergeCell ref="H28:J28"/>
    <mergeCell ref="K28:M28"/>
    <mergeCell ref="K3:M3"/>
    <mergeCell ref="B3:D3"/>
    <mergeCell ref="E3:G3"/>
    <mergeCell ref="H3:J3"/>
    <mergeCell ref="A3:A4"/>
    <mergeCell ref="A28:A29"/>
  </mergeCells>
  <phoneticPr fontId="2" type="noConversion"/>
  <pageMargins left="0.39370078740157483" right="0.39370078740157483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M25"/>
  <sheetViews>
    <sheetView workbookViewId="0">
      <selection activeCell="L9" sqref="L9"/>
    </sheetView>
  </sheetViews>
  <sheetFormatPr defaultColWidth="9.140625" defaultRowHeight="12.75" x14ac:dyDescent="0.2"/>
  <cols>
    <col min="1" max="1" width="26.7109375" style="1" customWidth="1"/>
    <col min="2" max="13" width="12.7109375" style="1" customWidth="1"/>
    <col min="14" max="16384" width="9.140625" style="1"/>
  </cols>
  <sheetData>
    <row r="1" spans="1:13" s="16" customFormat="1" ht="15.95" customHeight="1" x14ac:dyDescent="0.25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.95" customHeight="1" x14ac:dyDescent="0.2">
      <c r="A2" s="17"/>
    </row>
    <row r="3" spans="1:13" ht="12.95" customHeight="1" x14ac:dyDescent="0.2">
      <c r="A3" s="48" t="s">
        <v>0</v>
      </c>
      <c r="B3" s="49" t="s">
        <v>85</v>
      </c>
      <c r="C3" s="49"/>
      <c r="D3" s="49"/>
      <c r="E3" s="49" t="s">
        <v>86</v>
      </c>
      <c r="F3" s="49"/>
      <c r="G3" s="49"/>
      <c r="H3" s="49" t="s">
        <v>87</v>
      </c>
      <c r="I3" s="49"/>
      <c r="J3" s="49"/>
      <c r="K3" s="49" t="s">
        <v>88</v>
      </c>
      <c r="L3" s="49"/>
      <c r="M3" s="49"/>
    </row>
    <row r="4" spans="1:13" ht="24" customHeight="1" x14ac:dyDescent="0.2">
      <c r="A4" s="48"/>
      <c r="B4" s="32" t="s">
        <v>22</v>
      </c>
      <c r="C4" s="32" t="s">
        <v>23</v>
      </c>
      <c r="D4" s="33" t="s">
        <v>24</v>
      </c>
      <c r="E4" s="32" t="s">
        <v>22</v>
      </c>
      <c r="F4" s="32" t="s">
        <v>23</v>
      </c>
      <c r="G4" s="33" t="s">
        <v>24</v>
      </c>
      <c r="H4" s="32" t="s">
        <v>22</v>
      </c>
      <c r="I4" s="32" t="s">
        <v>23</v>
      </c>
      <c r="J4" s="33" t="s">
        <v>24</v>
      </c>
      <c r="K4" s="33" t="s">
        <v>22</v>
      </c>
      <c r="L4" s="33" t="s">
        <v>23</v>
      </c>
      <c r="M4" s="33" t="s">
        <v>24</v>
      </c>
    </row>
    <row r="5" spans="1:13" ht="12.95" customHeight="1" x14ac:dyDescent="0.2">
      <c r="A5" s="7" t="s">
        <v>1</v>
      </c>
      <c r="B5" s="8">
        <v>15626</v>
      </c>
      <c r="C5" s="8">
        <v>100</v>
      </c>
      <c r="D5" s="6">
        <v>15726</v>
      </c>
      <c r="E5" s="8">
        <v>12490</v>
      </c>
      <c r="F5" s="8">
        <v>72</v>
      </c>
      <c r="G5" s="6">
        <v>12562</v>
      </c>
      <c r="H5" s="8">
        <v>8678</v>
      </c>
      <c r="I5" s="8">
        <v>50</v>
      </c>
      <c r="J5" s="6">
        <v>8728</v>
      </c>
      <c r="K5" s="6">
        <v>36794</v>
      </c>
      <c r="L5" s="6">
        <v>222</v>
      </c>
      <c r="M5" s="6">
        <v>37016</v>
      </c>
    </row>
    <row r="6" spans="1:13" ht="12.95" customHeight="1" x14ac:dyDescent="0.2">
      <c r="A6" s="7" t="s">
        <v>2</v>
      </c>
      <c r="B6" s="8">
        <v>3162</v>
      </c>
      <c r="C6" s="8">
        <v>5</v>
      </c>
      <c r="D6" s="6">
        <v>3167</v>
      </c>
      <c r="E6" s="8">
        <v>1572</v>
      </c>
      <c r="F6" s="8">
        <v>1</v>
      </c>
      <c r="G6" s="6">
        <v>1573</v>
      </c>
      <c r="H6" s="8">
        <v>1165</v>
      </c>
      <c r="I6" s="8">
        <v>3</v>
      </c>
      <c r="J6" s="6">
        <v>1168</v>
      </c>
      <c r="K6" s="6">
        <v>5899</v>
      </c>
      <c r="L6" s="6">
        <v>9</v>
      </c>
      <c r="M6" s="6">
        <v>5908</v>
      </c>
    </row>
    <row r="7" spans="1:13" ht="12.95" customHeight="1" x14ac:dyDescent="0.2">
      <c r="A7" s="7" t="s">
        <v>3</v>
      </c>
      <c r="B7" s="8">
        <v>3193</v>
      </c>
      <c r="C7" s="8">
        <v>3</v>
      </c>
      <c r="D7" s="6">
        <v>3196</v>
      </c>
      <c r="E7" s="8">
        <v>2819</v>
      </c>
      <c r="F7" s="8">
        <v>2</v>
      </c>
      <c r="G7" s="6">
        <v>2821</v>
      </c>
      <c r="H7" s="8">
        <v>2247</v>
      </c>
      <c r="I7" s="8">
        <v>5</v>
      </c>
      <c r="J7" s="6">
        <v>2252</v>
      </c>
      <c r="K7" s="6">
        <v>8259</v>
      </c>
      <c r="L7" s="6">
        <v>10</v>
      </c>
      <c r="M7" s="6">
        <v>8269</v>
      </c>
    </row>
    <row r="8" spans="1:13" ht="12.95" customHeight="1" x14ac:dyDescent="0.2">
      <c r="A8" s="7" t="s">
        <v>4</v>
      </c>
      <c r="B8" s="8">
        <v>1910</v>
      </c>
      <c r="C8" s="8">
        <v>3</v>
      </c>
      <c r="D8" s="6">
        <v>1913</v>
      </c>
      <c r="E8" s="8">
        <v>2227</v>
      </c>
      <c r="F8" s="8">
        <v>4</v>
      </c>
      <c r="G8" s="6">
        <v>2231</v>
      </c>
      <c r="H8" s="8">
        <v>1669</v>
      </c>
      <c r="I8" s="8">
        <v>1</v>
      </c>
      <c r="J8" s="6">
        <v>1670</v>
      </c>
      <c r="K8" s="6">
        <v>5806</v>
      </c>
      <c r="L8" s="6">
        <v>8</v>
      </c>
      <c r="M8" s="6">
        <v>5814</v>
      </c>
    </row>
    <row r="9" spans="1:13" ht="12.95" customHeight="1" x14ac:dyDescent="0.2">
      <c r="A9" s="7" t="s">
        <v>5</v>
      </c>
      <c r="B9" s="8">
        <v>7394</v>
      </c>
      <c r="C9" s="8">
        <v>24</v>
      </c>
      <c r="D9" s="6">
        <v>7418</v>
      </c>
      <c r="E9" s="8">
        <v>6903</v>
      </c>
      <c r="F9" s="8">
        <v>20</v>
      </c>
      <c r="G9" s="6">
        <v>6923</v>
      </c>
      <c r="H9" s="8">
        <v>5048</v>
      </c>
      <c r="I9" s="8">
        <v>6</v>
      </c>
      <c r="J9" s="6">
        <v>5054</v>
      </c>
      <c r="K9" s="6">
        <v>19345</v>
      </c>
      <c r="L9" s="6">
        <v>50</v>
      </c>
      <c r="M9" s="6">
        <v>19395</v>
      </c>
    </row>
    <row r="10" spans="1:13" ht="12.95" customHeight="1" x14ac:dyDescent="0.2">
      <c r="A10" s="7" t="s">
        <v>6</v>
      </c>
      <c r="B10" s="8">
        <v>1759</v>
      </c>
      <c r="C10" s="8">
        <v>6</v>
      </c>
      <c r="D10" s="6">
        <v>1765</v>
      </c>
      <c r="E10" s="8">
        <v>2321</v>
      </c>
      <c r="F10" s="8">
        <v>5</v>
      </c>
      <c r="G10" s="6">
        <v>2326</v>
      </c>
      <c r="H10" s="8">
        <v>1611</v>
      </c>
      <c r="I10" s="8">
        <v>6</v>
      </c>
      <c r="J10" s="6">
        <v>1617</v>
      </c>
      <c r="K10" s="6">
        <v>5691</v>
      </c>
      <c r="L10" s="6">
        <v>17</v>
      </c>
      <c r="M10" s="6">
        <v>5708</v>
      </c>
    </row>
    <row r="11" spans="1:13" ht="12.95" customHeight="1" x14ac:dyDescent="0.2">
      <c r="A11" s="7" t="s">
        <v>7</v>
      </c>
      <c r="B11" s="8">
        <v>2541</v>
      </c>
      <c r="C11" s="8">
        <v>31</v>
      </c>
      <c r="D11" s="6">
        <v>2572</v>
      </c>
      <c r="E11" s="8">
        <v>2941</v>
      </c>
      <c r="F11" s="8">
        <v>22</v>
      </c>
      <c r="G11" s="6">
        <v>2963</v>
      </c>
      <c r="H11" s="8">
        <v>2163</v>
      </c>
      <c r="I11" s="8">
        <v>9</v>
      </c>
      <c r="J11" s="6">
        <v>2172</v>
      </c>
      <c r="K11" s="6">
        <v>7645</v>
      </c>
      <c r="L11" s="6">
        <v>62</v>
      </c>
      <c r="M11" s="6">
        <v>7707</v>
      </c>
    </row>
    <row r="12" spans="1:13" ht="12.95" customHeight="1" x14ac:dyDescent="0.2">
      <c r="A12" s="7" t="s">
        <v>8</v>
      </c>
      <c r="B12" s="8">
        <v>2236</v>
      </c>
      <c r="C12" s="8">
        <v>6</v>
      </c>
      <c r="D12" s="6">
        <v>2242</v>
      </c>
      <c r="E12" s="8">
        <v>1854</v>
      </c>
      <c r="F12" s="8">
        <v>4</v>
      </c>
      <c r="G12" s="6">
        <v>1858</v>
      </c>
      <c r="H12" s="8">
        <v>1201</v>
      </c>
      <c r="I12" s="8">
        <v>1</v>
      </c>
      <c r="J12" s="6">
        <v>1202</v>
      </c>
      <c r="K12" s="6">
        <v>5291</v>
      </c>
      <c r="L12" s="6">
        <v>11</v>
      </c>
      <c r="M12" s="6">
        <v>5302</v>
      </c>
    </row>
    <row r="13" spans="1:13" ht="12.95" customHeight="1" x14ac:dyDescent="0.2">
      <c r="A13" s="7" t="s">
        <v>9</v>
      </c>
      <c r="B13" s="8">
        <v>3294</v>
      </c>
      <c r="C13" s="8">
        <v>5</v>
      </c>
      <c r="D13" s="6">
        <v>3299</v>
      </c>
      <c r="E13" s="8">
        <v>2420</v>
      </c>
      <c r="F13" s="8">
        <v>1</v>
      </c>
      <c r="G13" s="6">
        <v>2421</v>
      </c>
      <c r="H13" s="8">
        <v>1993</v>
      </c>
      <c r="I13" s="8">
        <v>4</v>
      </c>
      <c r="J13" s="6">
        <v>1997</v>
      </c>
      <c r="K13" s="6">
        <v>7707</v>
      </c>
      <c r="L13" s="6">
        <v>10</v>
      </c>
      <c r="M13" s="6">
        <v>7717</v>
      </c>
    </row>
    <row r="14" spans="1:13" ht="12.95" customHeight="1" x14ac:dyDescent="0.2">
      <c r="A14" s="7" t="s">
        <v>10</v>
      </c>
      <c r="B14" s="8">
        <v>2520</v>
      </c>
      <c r="C14" s="8">
        <v>3</v>
      </c>
      <c r="D14" s="6">
        <v>2523</v>
      </c>
      <c r="E14" s="8">
        <v>2483</v>
      </c>
      <c r="F14" s="8">
        <v>3</v>
      </c>
      <c r="G14" s="6">
        <v>2486</v>
      </c>
      <c r="H14" s="8">
        <v>1865</v>
      </c>
      <c r="I14" s="8">
        <v>3</v>
      </c>
      <c r="J14" s="6">
        <v>1868</v>
      </c>
      <c r="K14" s="6">
        <v>6868</v>
      </c>
      <c r="L14" s="6">
        <v>9</v>
      </c>
      <c r="M14" s="6">
        <v>6877</v>
      </c>
    </row>
    <row r="15" spans="1:13" ht="12.95" customHeight="1" x14ac:dyDescent="0.2">
      <c r="A15" s="7" t="s">
        <v>11</v>
      </c>
      <c r="B15" s="8">
        <v>3681</v>
      </c>
      <c r="C15" s="8">
        <v>6</v>
      </c>
      <c r="D15" s="6">
        <v>3687</v>
      </c>
      <c r="E15" s="8">
        <v>3818</v>
      </c>
      <c r="F15" s="8">
        <v>11</v>
      </c>
      <c r="G15" s="6">
        <v>3829</v>
      </c>
      <c r="H15" s="8">
        <v>2967</v>
      </c>
      <c r="I15" s="8">
        <v>6</v>
      </c>
      <c r="J15" s="6">
        <v>2973</v>
      </c>
      <c r="K15" s="6">
        <v>10466</v>
      </c>
      <c r="L15" s="6">
        <v>23</v>
      </c>
      <c r="M15" s="6">
        <v>10489</v>
      </c>
    </row>
    <row r="16" spans="1:13" ht="12.95" customHeight="1" x14ac:dyDescent="0.2">
      <c r="A16" s="7" t="s">
        <v>12</v>
      </c>
      <c r="B16" s="8">
        <v>1878</v>
      </c>
      <c r="C16" s="8">
        <v>3</v>
      </c>
      <c r="D16" s="6">
        <v>1881</v>
      </c>
      <c r="E16" s="8">
        <v>1340</v>
      </c>
      <c r="F16" s="8">
        <v>1</v>
      </c>
      <c r="G16" s="6">
        <v>1341</v>
      </c>
      <c r="H16" s="8">
        <v>1131</v>
      </c>
      <c r="I16" s="8">
        <v>3</v>
      </c>
      <c r="J16" s="6">
        <v>1134</v>
      </c>
      <c r="K16" s="6">
        <v>4349</v>
      </c>
      <c r="L16" s="6">
        <v>7</v>
      </c>
      <c r="M16" s="6">
        <v>4356</v>
      </c>
    </row>
    <row r="17" spans="1:13" ht="12.95" customHeight="1" x14ac:dyDescent="0.2">
      <c r="A17" s="7" t="s">
        <v>13</v>
      </c>
      <c r="B17" s="8">
        <v>1747</v>
      </c>
      <c r="C17" s="8">
        <v>2</v>
      </c>
      <c r="D17" s="6">
        <v>1749</v>
      </c>
      <c r="E17" s="8">
        <v>1640</v>
      </c>
      <c r="F17" s="8">
        <v>4</v>
      </c>
      <c r="G17" s="6">
        <v>1644</v>
      </c>
      <c r="H17" s="8">
        <v>1269</v>
      </c>
      <c r="I17" s="8">
        <v>2</v>
      </c>
      <c r="J17" s="6">
        <v>1271</v>
      </c>
      <c r="K17" s="6">
        <v>4656</v>
      </c>
      <c r="L17" s="6">
        <v>8</v>
      </c>
      <c r="M17" s="6">
        <v>4664</v>
      </c>
    </row>
    <row r="18" spans="1:13" ht="12.95" customHeight="1" x14ac:dyDescent="0.2">
      <c r="A18" s="7" t="s">
        <v>14</v>
      </c>
      <c r="B18" s="8">
        <v>11043</v>
      </c>
      <c r="C18" s="8">
        <v>12</v>
      </c>
      <c r="D18" s="6">
        <v>11055</v>
      </c>
      <c r="E18" s="8">
        <v>8919</v>
      </c>
      <c r="F18" s="8">
        <v>9</v>
      </c>
      <c r="G18" s="6">
        <v>8928</v>
      </c>
      <c r="H18" s="8">
        <v>6430</v>
      </c>
      <c r="I18" s="8">
        <v>12</v>
      </c>
      <c r="J18" s="6">
        <v>6442</v>
      </c>
      <c r="K18" s="6">
        <v>26392</v>
      </c>
      <c r="L18" s="6">
        <v>33</v>
      </c>
      <c r="M18" s="6">
        <v>26425</v>
      </c>
    </row>
    <row r="19" spans="1:13" ht="12.95" customHeight="1" x14ac:dyDescent="0.2">
      <c r="A19" s="7" t="s">
        <v>15</v>
      </c>
      <c r="B19" s="8">
        <v>1980</v>
      </c>
      <c r="C19" s="8">
        <v>5</v>
      </c>
      <c r="D19" s="6">
        <v>1985</v>
      </c>
      <c r="E19" s="8">
        <v>1363</v>
      </c>
      <c r="F19" s="8">
        <v>4</v>
      </c>
      <c r="G19" s="6">
        <v>1367</v>
      </c>
      <c r="H19" s="8">
        <v>846</v>
      </c>
      <c r="I19" s="8">
        <v>2</v>
      </c>
      <c r="J19" s="6">
        <v>848</v>
      </c>
      <c r="K19" s="6">
        <v>4189</v>
      </c>
      <c r="L19" s="6">
        <v>11</v>
      </c>
      <c r="M19" s="6">
        <v>4200</v>
      </c>
    </row>
    <row r="20" spans="1:13" ht="12.95" customHeight="1" x14ac:dyDescent="0.2">
      <c r="A20" s="7" t="s">
        <v>16</v>
      </c>
      <c r="B20" s="8">
        <v>5665</v>
      </c>
      <c r="C20" s="8">
        <v>9</v>
      </c>
      <c r="D20" s="6">
        <v>5674</v>
      </c>
      <c r="E20" s="8">
        <v>5026</v>
      </c>
      <c r="F20" s="8">
        <v>5</v>
      </c>
      <c r="G20" s="6">
        <v>5031</v>
      </c>
      <c r="H20" s="8">
        <v>3767</v>
      </c>
      <c r="I20" s="8">
        <v>5</v>
      </c>
      <c r="J20" s="6">
        <v>3772</v>
      </c>
      <c r="K20" s="6">
        <v>14458</v>
      </c>
      <c r="L20" s="6">
        <v>19</v>
      </c>
      <c r="M20" s="6">
        <v>14477</v>
      </c>
    </row>
    <row r="21" spans="1:13" ht="12.95" customHeight="1" x14ac:dyDescent="0.2">
      <c r="A21" s="7" t="s">
        <v>17</v>
      </c>
      <c r="B21" s="8">
        <v>1482</v>
      </c>
      <c r="C21" s="8">
        <v>2</v>
      </c>
      <c r="D21" s="6">
        <v>1484</v>
      </c>
      <c r="E21" s="8">
        <v>1198</v>
      </c>
      <c r="F21" s="8">
        <v>4</v>
      </c>
      <c r="G21" s="6">
        <v>1202</v>
      </c>
      <c r="H21" s="8">
        <v>968</v>
      </c>
      <c r="I21" s="8">
        <v>3</v>
      </c>
      <c r="J21" s="6">
        <v>971</v>
      </c>
      <c r="K21" s="6">
        <v>3648</v>
      </c>
      <c r="L21" s="6">
        <v>9</v>
      </c>
      <c r="M21" s="6">
        <v>3657</v>
      </c>
    </row>
    <row r="22" spans="1:13" ht="12.95" customHeight="1" x14ac:dyDescent="0.2">
      <c r="A22" s="7" t="s">
        <v>18</v>
      </c>
      <c r="B22" s="8">
        <v>1130</v>
      </c>
      <c r="C22" s="8">
        <v>0</v>
      </c>
      <c r="D22" s="6">
        <v>1130</v>
      </c>
      <c r="E22" s="8">
        <v>964</v>
      </c>
      <c r="F22" s="8">
        <v>5</v>
      </c>
      <c r="G22" s="6">
        <v>969</v>
      </c>
      <c r="H22" s="8">
        <v>640</v>
      </c>
      <c r="I22" s="8">
        <v>1</v>
      </c>
      <c r="J22" s="6">
        <v>641</v>
      </c>
      <c r="K22" s="6">
        <v>2734</v>
      </c>
      <c r="L22" s="6">
        <v>6</v>
      </c>
      <c r="M22" s="6">
        <v>2740</v>
      </c>
    </row>
    <row r="23" spans="1:13" ht="12.95" customHeight="1" x14ac:dyDescent="0.2">
      <c r="A23" s="7" t="s">
        <v>19</v>
      </c>
      <c r="B23" s="8">
        <v>2198</v>
      </c>
      <c r="C23" s="8">
        <v>1</v>
      </c>
      <c r="D23" s="6">
        <v>2199</v>
      </c>
      <c r="E23" s="8">
        <v>1868</v>
      </c>
      <c r="F23" s="8">
        <v>1</v>
      </c>
      <c r="G23" s="6">
        <v>1869</v>
      </c>
      <c r="H23" s="8">
        <v>1357</v>
      </c>
      <c r="I23" s="8">
        <v>1</v>
      </c>
      <c r="J23" s="6">
        <v>1358</v>
      </c>
      <c r="K23" s="6">
        <v>5423</v>
      </c>
      <c r="L23" s="6">
        <v>3</v>
      </c>
      <c r="M23" s="6">
        <v>5426</v>
      </c>
    </row>
    <row r="24" spans="1:13" ht="12.95" customHeight="1" x14ac:dyDescent="0.2">
      <c r="A24" s="7" t="s">
        <v>20</v>
      </c>
      <c r="B24" s="8">
        <v>1425</v>
      </c>
      <c r="C24" s="8">
        <v>0</v>
      </c>
      <c r="D24" s="6">
        <v>1425</v>
      </c>
      <c r="E24" s="8">
        <v>1559</v>
      </c>
      <c r="F24" s="8">
        <v>4</v>
      </c>
      <c r="G24" s="6">
        <v>1563</v>
      </c>
      <c r="H24" s="8">
        <v>1254</v>
      </c>
      <c r="I24" s="8">
        <v>4</v>
      </c>
      <c r="J24" s="6">
        <v>1258</v>
      </c>
      <c r="K24" s="6">
        <v>4238</v>
      </c>
      <c r="L24" s="6">
        <v>8</v>
      </c>
      <c r="M24" s="6">
        <v>4246</v>
      </c>
    </row>
    <row r="25" spans="1:13" ht="12.95" customHeight="1" x14ac:dyDescent="0.2">
      <c r="A25" s="5" t="s">
        <v>21</v>
      </c>
      <c r="B25" s="6">
        <v>75864</v>
      </c>
      <c r="C25" s="6">
        <v>226</v>
      </c>
      <c r="D25" s="6">
        <v>76090</v>
      </c>
      <c r="E25" s="6">
        <v>65725</v>
      </c>
      <c r="F25" s="6">
        <v>182</v>
      </c>
      <c r="G25" s="6">
        <v>65907</v>
      </c>
      <c r="H25" s="6">
        <v>48269</v>
      </c>
      <c r="I25" s="6">
        <v>127</v>
      </c>
      <c r="J25" s="6">
        <v>48396</v>
      </c>
      <c r="K25" s="6">
        <v>189858</v>
      </c>
      <c r="L25" s="6">
        <v>535</v>
      </c>
      <c r="M25" s="6">
        <v>190393</v>
      </c>
    </row>
  </sheetData>
  <mergeCells count="6">
    <mergeCell ref="A1:M1"/>
    <mergeCell ref="B3:D3"/>
    <mergeCell ref="E3:G3"/>
    <mergeCell ref="H3:J3"/>
    <mergeCell ref="K3:M3"/>
    <mergeCell ref="A3:A4"/>
  </mergeCells>
  <phoneticPr fontId="2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H105"/>
  <sheetViews>
    <sheetView workbookViewId="0">
      <selection activeCell="A82" sqref="A82:A84"/>
    </sheetView>
  </sheetViews>
  <sheetFormatPr defaultColWidth="9.140625" defaultRowHeight="12.75" x14ac:dyDescent="0.2"/>
  <cols>
    <col min="1" max="1" width="26.7109375" style="1" customWidth="1"/>
    <col min="2" max="30" width="6.7109375" style="28" customWidth="1"/>
    <col min="31" max="31" width="9.7109375" style="28" customWidth="1"/>
    <col min="32" max="32" width="9.7109375" style="1" customWidth="1"/>
    <col min="33" max="16384" width="9.140625" style="1"/>
  </cols>
  <sheetData>
    <row r="1" spans="1:32" ht="15.95" customHeight="1" x14ac:dyDescent="0.2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</row>
    <row r="2" spans="1:32" ht="15.9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11"/>
      <c r="AE2" s="2"/>
    </row>
    <row r="3" spans="1:32" ht="12.95" customHeight="1" x14ac:dyDescent="0.2">
      <c r="A3" s="49" t="s">
        <v>85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32" ht="12.95" customHeight="1" x14ac:dyDescent="0.2">
      <c r="A4" s="50" t="s">
        <v>0</v>
      </c>
      <c r="B4" s="48" t="s">
        <v>28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 t="s">
        <v>29</v>
      </c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52" t="s">
        <v>68</v>
      </c>
      <c r="AF4" s="50" t="s">
        <v>73</v>
      </c>
    </row>
    <row r="5" spans="1:32" ht="12.95" customHeight="1" x14ac:dyDescent="0.2">
      <c r="A5" s="50"/>
      <c r="B5" s="51" t="s">
        <v>44</v>
      </c>
      <c r="C5" s="51" t="s">
        <v>45</v>
      </c>
      <c r="D5" s="51" t="s">
        <v>46</v>
      </c>
      <c r="E5" s="51" t="s">
        <v>47</v>
      </c>
      <c r="F5" s="51" t="s">
        <v>48</v>
      </c>
      <c r="G5" s="51" t="s">
        <v>49</v>
      </c>
      <c r="H5" s="51" t="s">
        <v>50</v>
      </c>
      <c r="I5" s="51" t="s">
        <v>51</v>
      </c>
      <c r="J5" s="51" t="s">
        <v>52</v>
      </c>
      <c r="K5" s="51" t="s">
        <v>53</v>
      </c>
      <c r="L5" s="51" t="s">
        <v>54</v>
      </c>
      <c r="M5" s="51" t="s">
        <v>74</v>
      </c>
      <c r="N5" s="51" t="s">
        <v>75</v>
      </c>
      <c r="O5" s="51" t="s">
        <v>76</v>
      </c>
      <c r="P5" s="51" t="s">
        <v>77</v>
      </c>
      <c r="Q5" s="51" t="s">
        <v>55</v>
      </c>
      <c r="R5" s="48" t="s">
        <v>30</v>
      </c>
      <c r="S5" s="48"/>
      <c r="T5" s="48"/>
      <c r="U5" s="48"/>
      <c r="V5" s="48"/>
      <c r="W5" s="48"/>
      <c r="X5" s="48"/>
      <c r="Y5" s="51" t="s">
        <v>56</v>
      </c>
      <c r="Z5" s="51" t="s">
        <v>57</v>
      </c>
      <c r="AA5" s="51" t="s">
        <v>58</v>
      </c>
      <c r="AB5" s="51" t="s">
        <v>59</v>
      </c>
      <c r="AC5" s="51" t="s">
        <v>66</v>
      </c>
      <c r="AD5" s="51" t="s">
        <v>60</v>
      </c>
      <c r="AE5" s="52"/>
      <c r="AF5" s="50"/>
    </row>
    <row r="6" spans="1:32" ht="36" customHeight="1" x14ac:dyDescent="0.2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32" t="s">
        <v>61</v>
      </c>
      <c r="S6" s="32" t="s">
        <v>69</v>
      </c>
      <c r="T6" s="32" t="s">
        <v>63</v>
      </c>
      <c r="U6" s="32" t="s">
        <v>70</v>
      </c>
      <c r="V6" s="32" t="s">
        <v>71</v>
      </c>
      <c r="W6" s="32" t="s">
        <v>72</v>
      </c>
      <c r="X6" s="32" t="s">
        <v>62</v>
      </c>
      <c r="Y6" s="51"/>
      <c r="Z6" s="51"/>
      <c r="AA6" s="51"/>
      <c r="AB6" s="51"/>
      <c r="AC6" s="51"/>
      <c r="AD6" s="51"/>
      <c r="AE6" s="52"/>
      <c r="AF6" s="50"/>
    </row>
    <row r="7" spans="1:32" ht="12.95" customHeight="1" x14ac:dyDescent="0.2">
      <c r="A7" s="35" t="s">
        <v>1</v>
      </c>
      <c r="B7" s="34">
        <v>1831</v>
      </c>
      <c r="C7" s="34">
        <v>2867</v>
      </c>
      <c r="D7" s="34">
        <v>235</v>
      </c>
      <c r="E7" s="34">
        <v>144</v>
      </c>
      <c r="F7" s="34">
        <v>0</v>
      </c>
      <c r="G7" s="34">
        <v>1</v>
      </c>
      <c r="H7" s="34">
        <v>0</v>
      </c>
      <c r="I7" s="34">
        <v>0</v>
      </c>
      <c r="J7" s="34">
        <v>11</v>
      </c>
      <c r="K7" s="34">
        <v>19</v>
      </c>
      <c r="L7" s="34">
        <v>0</v>
      </c>
      <c r="M7" s="34">
        <v>0</v>
      </c>
      <c r="N7" s="34">
        <v>0</v>
      </c>
      <c r="O7" s="34">
        <v>43</v>
      </c>
      <c r="P7" s="34">
        <v>19</v>
      </c>
      <c r="Q7" s="34">
        <v>30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35</v>
      </c>
      <c r="Z7" s="34">
        <v>8</v>
      </c>
      <c r="AA7" s="34">
        <v>1410</v>
      </c>
      <c r="AB7" s="34">
        <v>0</v>
      </c>
      <c r="AC7" s="34">
        <v>0</v>
      </c>
      <c r="AD7" s="34">
        <v>11</v>
      </c>
      <c r="AE7" s="34">
        <v>9062</v>
      </c>
      <c r="AF7" s="36">
        <v>15726</v>
      </c>
    </row>
    <row r="8" spans="1:32" ht="12.95" customHeight="1" x14ac:dyDescent="0.2">
      <c r="A8" s="35" t="s">
        <v>2</v>
      </c>
      <c r="B8" s="34">
        <v>431</v>
      </c>
      <c r="C8" s="34">
        <v>513</v>
      </c>
      <c r="D8" s="34">
        <v>26</v>
      </c>
      <c r="E8" s="34">
        <v>20</v>
      </c>
      <c r="F8" s="34">
        <v>0</v>
      </c>
      <c r="G8" s="34">
        <v>0</v>
      </c>
      <c r="H8" s="34">
        <v>0</v>
      </c>
      <c r="I8" s="34">
        <v>0</v>
      </c>
      <c r="J8" s="34">
        <v>7</v>
      </c>
      <c r="K8" s="34">
        <v>1</v>
      </c>
      <c r="L8" s="34">
        <v>0</v>
      </c>
      <c r="M8" s="34">
        <v>0</v>
      </c>
      <c r="N8" s="34">
        <v>0</v>
      </c>
      <c r="O8" s="34">
        <v>10</v>
      </c>
      <c r="P8" s="34">
        <v>6</v>
      </c>
      <c r="Q8" s="34">
        <v>1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2</v>
      </c>
      <c r="Z8" s="34">
        <v>0</v>
      </c>
      <c r="AA8" s="34">
        <v>441</v>
      </c>
      <c r="AB8" s="34">
        <v>0</v>
      </c>
      <c r="AC8" s="34">
        <v>0</v>
      </c>
      <c r="AD8" s="34">
        <v>0</v>
      </c>
      <c r="AE8" s="34">
        <v>1709</v>
      </c>
      <c r="AF8" s="6">
        <v>3167</v>
      </c>
    </row>
    <row r="9" spans="1:32" ht="12.95" customHeight="1" x14ac:dyDescent="0.2">
      <c r="A9" s="35" t="s">
        <v>3</v>
      </c>
      <c r="B9" s="34">
        <v>330</v>
      </c>
      <c r="C9" s="34">
        <v>427</v>
      </c>
      <c r="D9" s="34">
        <v>9</v>
      </c>
      <c r="E9" s="34">
        <v>24</v>
      </c>
      <c r="F9" s="34">
        <v>0</v>
      </c>
      <c r="G9" s="34">
        <v>1</v>
      </c>
      <c r="H9" s="34">
        <v>0</v>
      </c>
      <c r="I9" s="34">
        <v>0</v>
      </c>
      <c r="J9" s="34">
        <v>3</v>
      </c>
      <c r="K9" s="34">
        <v>3</v>
      </c>
      <c r="L9" s="34">
        <v>0</v>
      </c>
      <c r="M9" s="34">
        <v>0</v>
      </c>
      <c r="N9" s="34">
        <v>0</v>
      </c>
      <c r="O9" s="34">
        <v>51</v>
      </c>
      <c r="P9" s="34">
        <v>6</v>
      </c>
      <c r="Q9" s="34">
        <v>6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7</v>
      </c>
      <c r="Z9" s="34">
        <v>1</v>
      </c>
      <c r="AA9" s="34">
        <v>328</v>
      </c>
      <c r="AB9" s="34">
        <v>0</v>
      </c>
      <c r="AC9" s="34">
        <v>0</v>
      </c>
      <c r="AD9" s="34">
        <v>3</v>
      </c>
      <c r="AE9" s="34">
        <v>1997</v>
      </c>
      <c r="AF9" s="6">
        <v>3196</v>
      </c>
    </row>
    <row r="10" spans="1:32" ht="12.95" customHeight="1" x14ac:dyDescent="0.2">
      <c r="A10" s="35" t="s">
        <v>4</v>
      </c>
      <c r="B10" s="34">
        <v>364</v>
      </c>
      <c r="C10" s="34">
        <v>246</v>
      </c>
      <c r="D10" s="34">
        <v>9</v>
      </c>
      <c r="E10" s="34">
        <v>12</v>
      </c>
      <c r="F10" s="34">
        <v>0</v>
      </c>
      <c r="G10" s="34">
        <v>0</v>
      </c>
      <c r="H10" s="34">
        <v>0</v>
      </c>
      <c r="I10" s="34">
        <v>0</v>
      </c>
      <c r="J10" s="34">
        <v>1</v>
      </c>
      <c r="K10" s="34">
        <v>1</v>
      </c>
      <c r="L10" s="34">
        <v>0</v>
      </c>
      <c r="M10" s="34">
        <v>0</v>
      </c>
      <c r="N10" s="34">
        <v>0</v>
      </c>
      <c r="O10" s="34">
        <v>23</v>
      </c>
      <c r="P10" s="34">
        <v>0</v>
      </c>
      <c r="Q10" s="34">
        <v>2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6</v>
      </c>
      <c r="Z10" s="34">
        <v>0</v>
      </c>
      <c r="AA10" s="34">
        <v>272</v>
      </c>
      <c r="AB10" s="34">
        <v>0</v>
      </c>
      <c r="AC10" s="34">
        <v>1</v>
      </c>
      <c r="AD10" s="34">
        <v>0</v>
      </c>
      <c r="AE10" s="34">
        <v>976</v>
      </c>
      <c r="AF10" s="6">
        <v>1913</v>
      </c>
    </row>
    <row r="11" spans="1:32" ht="12.95" customHeight="1" x14ac:dyDescent="0.2">
      <c r="A11" s="35" t="s">
        <v>5</v>
      </c>
      <c r="B11" s="34">
        <v>937</v>
      </c>
      <c r="C11" s="34">
        <v>632</v>
      </c>
      <c r="D11" s="34">
        <v>21</v>
      </c>
      <c r="E11" s="34">
        <v>52</v>
      </c>
      <c r="F11" s="34">
        <v>0</v>
      </c>
      <c r="G11" s="34">
        <v>5</v>
      </c>
      <c r="H11" s="34">
        <v>0</v>
      </c>
      <c r="I11" s="34">
        <v>0</v>
      </c>
      <c r="J11" s="34">
        <v>1</v>
      </c>
      <c r="K11" s="34">
        <v>2</v>
      </c>
      <c r="L11" s="34">
        <v>0</v>
      </c>
      <c r="M11" s="34">
        <v>0</v>
      </c>
      <c r="N11" s="34">
        <v>0</v>
      </c>
      <c r="O11" s="34">
        <v>32</v>
      </c>
      <c r="P11" s="34">
        <v>5</v>
      </c>
      <c r="Q11" s="34">
        <v>1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2</v>
      </c>
      <c r="Z11" s="34">
        <v>1</v>
      </c>
      <c r="AA11" s="34">
        <v>1039</v>
      </c>
      <c r="AB11" s="34">
        <v>0</v>
      </c>
      <c r="AC11" s="34">
        <v>0</v>
      </c>
      <c r="AD11" s="34">
        <v>2</v>
      </c>
      <c r="AE11" s="34">
        <v>4686</v>
      </c>
      <c r="AF11" s="6">
        <v>7418</v>
      </c>
    </row>
    <row r="12" spans="1:32" ht="12.95" customHeight="1" x14ac:dyDescent="0.2">
      <c r="A12" s="35" t="s">
        <v>6</v>
      </c>
      <c r="B12" s="34">
        <v>308</v>
      </c>
      <c r="C12" s="34">
        <v>278</v>
      </c>
      <c r="D12" s="34">
        <v>9</v>
      </c>
      <c r="E12" s="34">
        <v>19</v>
      </c>
      <c r="F12" s="34">
        <v>0</v>
      </c>
      <c r="G12" s="34">
        <v>0</v>
      </c>
      <c r="H12" s="34">
        <v>0</v>
      </c>
      <c r="I12" s="34">
        <v>0</v>
      </c>
      <c r="J12" s="34">
        <v>1</v>
      </c>
      <c r="K12" s="34">
        <v>3</v>
      </c>
      <c r="L12" s="34">
        <v>0</v>
      </c>
      <c r="M12" s="34">
        <v>0</v>
      </c>
      <c r="N12" s="34">
        <v>0</v>
      </c>
      <c r="O12" s="34">
        <v>21</v>
      </c>
      <c r="P12" s="34">
        <v>1</v>
      </c>
      <c r="Q12" s="34">
        <v>1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1</v>
      </c>
      <c r="Z12" s="34">
        <v>2</v>
      </c>
      <c r="AA12" s="34">
        <v>278</v>
      </c>
      <c r="AB12" s="34">
        <v>0</v>
      </c>
      <c r="AC12" s="34">
        <v>0</v>
      </c>
      <c r="AD12" s="34">
        <v>3</v>
      </c>
      <c r="AE12" s="34">
        <v>840</v>
      </c>
      <c r="AF12" s="6">
        <v>1765</v>
      </c>
    </row>
    <row r="13" spans="1:32" ht="12.95" customHeight="1" x14ac:dyDescent="0.2">
      <c r="A13" s="35" t="s">
        <v>7</v>
      </c>
      <c r="B13" s="34">
        <v>381</v>
      </c>
      <c r="C13" s="34">
        <v>318</v>
      </c>
      <c r="D13" s="34">
        <v>12</v>
      </c>
      <c r="E13" s="34">
        <v>10</v>
      </c>
      <c r="F13" s="34">
        <v>0</v>
      </c>
      <c r="G13" s="34">
        <v>1</v>
      </c>
      <c r="H13" s="34">
        <v>0</v>
      </c>
      <c r="I13" s="34">
        <v>0</v>
      </c>
      <c r="J13" s="34">
        <v>2</v>
      </c>
      <c r="K13" s="34">
        <v>2</v>
      </c>
      <c r="L13" s="34">
        <v>0</v>
      </c>
      <c r="M13" s="34">
        <v>0</v>
      </c>
      <c r="N13" s="34">
        <v>0</v>
      </c>
      <c r="O13" s="34">
        <v>21</v>
      </c>
      <c r="P13" s="34">
        <v>1</v>
      </c>
      <c r="Q13" s="34">
        <v>8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2</v>
      </c>
      <c r="AA13" s="34">
        <v>308</v>
      </c>
      <c r="AB13" s="34">
        <v>0</v>
      </c>
      <c r="AC13" s="34">
        <v>0</v>
      </c>
      <c r="AD13" s="34">
        <v>0</v>
      </c>
      <c r="AE13" s="34">
        <v>1506</v>
      </c>
      <c r="AF13" s="6">
        <v>2572</v>
      </c>
    </row>
    <row r="14" spans="1:32" ht="12.95" customHeight="1" x14ac:dyDescent="0.2">
      <c r="A14" s="35" t="s">
        <v>8</v>
      </c>
      <c r="B14" s="34">
        <v>293</v>
      </c>
      <c r="C14" s="34">
        <v>415</v>
      </c>
      <c r="D14" s="34">
        <v>29</v>
      </c>
      <c r="E14" s="34">
        <v>14</v>
      </c>
      <c r="F14" s="34">
        <v>0</v>
      </c>
      <c r="G14" s="34">
        <v>0</v>
      </c>
      <c r="H14" s="34">
        <v>0</v>
      </c>
      <c r="I14" s="34">
        <v>0</v>
      </c>
      <c r="J14" s="34">
        <v>2</v>
      </c>
      <c r="K14" s="34">
        <v>3</v>
      </c>
      <c r="L14" s="34">
        <v>2</v>
      </c>
      <c r="M14" s="34">
        <v>0</v>
      </c>
      <c r="N14" s="34">
        <v>0</v>
      </c>
      <c r="O14" s="34">
        <v>28</v>
      </c>
      <c r="P14" s="34">
        <v>8</v>
      </c>
      <c r="Q14" s="34">
        <v>2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2</v>
      </c>
      <c r="Z14" s="34">
        <v>2</v>
      </c>
      <c r="AA14" s="34">
        <v>332</v>
      </c>
      <c r="AB14" s="34">
        <v>0</v>
      </c>
      <c r="AC14" s="34">
        <v>0</v>
      </c>
      <c r="AD14" s="34">
        <v>3</v>
      </c>
      <c r="AE14" s="34">
        <v>1107</v>
      </c>
      <c r="AF14" s="6">
        <v>2242</v>
      </c>
    </row>
    <row r="15" spans="1:32" ht="12.95" customHeight="1" x14ac:dyDescent="0.2">
      <c r="A15" s="35" t="s">
        <v>9</v>
      </c>
      <c r="B15" s="34">
        <v>391</v>
      </c>
      <c r="C15" s="34">
        <v>371</v>
      </c>
      <c r="D15" s="34">
        <v>25</v>
      </c>
      <c r="E15" s="34">
        <v>31</v>
      </c>
      <c r="F15" s="34">
        <v>0</v>
      </c>
      <c r="G15" s="34">
        <v>0</v>
      </c>
      <c r="H15" s="34">
        <v>0</v>
      </c>
      <c r="I15" s="34">
        <v>0</v>
      </c>
      <c r="J15" s="34">
        <v>2</v>
      </c>
      <c r="K15" s="34">
        <v>2</v>
      </c>
      <c r="L15" s="34">
        <v>1</v>
      </c>
      <c r="M15" s="34">
        <v>0</v>
      </c>
      <c r="N15" s="34">
        <v>0</v>
      </c>
      <c r="O15" s="34">
        <v>8</v>
      </c>
      <c r="P15" s="34">
        <v>3</v>
      </c>
      <c r="Q15" s="34">
        <v>2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501</v>
      </c>
      <c r="AB15" s="34">
        <v>0</v>
      </c>
      <c r="AC15" s="34">
        <v>0</v>
      </c>
      <c r="AD15" s="34">
        <v>1</v>
      </c>
      <c r="AE15" s="34">
        <v>1961</v>
      </c>
      <c r="AF15" s="6">
        <v>3299</v>
      </c>
    </row>
    <row r="16" spans="1:32" ht="12.95" customHeight="1" x14ac:dyDescent="0.2">
      <c r="A16" s="35" t="s">
        <v>10</v>
      </c>
      <c r="B16" s="34">
        <v>383</v>
      </c>
      <c r="C16" s="34">
        <v>198</v>
      </c>
      <c r="D16" s="34">
        <v>3</v>
      </c>
      <c r="E16" s="34">
        <v>7</v>
      </c>
      <c r="F16" s="34">
        <v>0</v>
      </c>
      <c r="G16" s="34">
        <v>1</v>
      </c>
      <c r="H16" s="34">
        <v>0</v>
      </c>
      <c r="I16" s="34">
        <v>0</v>
      </c>
      <c r="J16" s="34">
        <v>2</v>
      </c>
      <c r="K16" s="34">
        <v>1</v>
      </c>
      <c r="L16" s="34">
        <v>1</v>
      </c>
      <c r="M16" s="34">
        <v>0</v>
      </c>
      <c r="N16" s="34">
        <v>0</v>
      </c>
      <c r="O16" s="34">
        <v>37</v>
      </c>
      <c r="P16" s="34">
        <v>0</v>
      </c>
      <c r="Q16" s="34">
        <v>1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2</v>
      </c>
      <c r="AA16" s="34">
        <v>217</v>
      </c>
      <c r="AB16" s="34">
        <v>0</v>
      </c>
      <c r="AC16" s="34">
        <v>0</v>
      </c>
      <c r="AD16" s="34">
        <v>1</v>
      </c>
      <c r="AE16" s="34">
        <v>1669</v>
      </c>
      <c r="AF16" s="6">
        <v>2523</v>
      </c>
    </row>
    <row r="17" spans="1:33" ht="12.95" customHeight="1" x14ac:dyDescent="0.2">
      <c r="A17" s="35" t="s">
        <v>11</v>
      </c>
      <c r="B17" s="34">
        <v>468</v>
      </c>
      <c r="C17" s="34">
        <v>332</v>
      </c>
      <c r="D17" s="34">
        <v>19</v>
      </c>
      <c r="E17" s="34">
        <v>16</v>
      </c>
      <c r="F17" s="34">
        <v>0</v>
      </c>
      <c r="G17" s="34">
        <v>0</v>
      </c>
      <c r="H17" s="34">
        <v>0</v>
      </c>
      <c r="I17" s="34">
        <v>0</v>
      </c>
      <c r="J17" s="34">
        <v>1</v>
      </c>
      <c r="K17" s="34">
        <v>2</v>
      </c>
      <c r="L17" s="34">
        <v>2</v>
      </c>
      <c r="M17" s="34">
        <v>0</v>
      </c>
      <c r="N17" s="34">
        <v>1</v>
      </c>
      <c r="O17" s="34">
        <v>46</v>
      </c>
      <c r="P17" s="34">
        <v>1</v>
      </c>
      <c r="Q17" s="34">
        <v>6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317</v>
      </c>
      <c r="AB17" s="34">
        <v>1</v>
      </c>
      <c r="AC17" s="34">
        <v>0</v>
      </c>
      <c r="AD17" s="34">
        <v>0</v>
      </c>
      <c r="AE17" s="34">
        <v>2475</v>
      </c>
      <c r="AF17" s="6">
        <v>3687</v>
      </c>
    </row>
    <row r="18" spans="1:33" ht="12.95" customHeight="1" x14ac:dyDescent="0.2">
      <c r="A18" s="35" t="s">
        <v>12</v>
      </c>
      <c r="B18" s="34">
        <v>428</v>
      </c>
      <c r="C18" s="34">
        <v>275</v>
      </c>
      <c r="D18" s="34">
        <v>21</v>
      </c>
      <c r="E18" s="34">
        <v>26</v>
      </c>
      <c r="F18" s="34">
        <v>0</v>
      </c>
      <c r="G18" s="34">
        <v>0</v>
      </c>
      <c r="H18" s="34">
        <v>0</v>
      </c>
      <c r="I18" s="34">
        <v>0</v>
      </c>
      <c r="J18" s="34">
        <v>2</v>
      </c>
      <c r="K18" s="34">
        <v>0</v>
      </c>
      <c r="L18" s="34">
        <v>3</v>
      </c>
      <c r="M18" s="34">
        <v>0</v>
      </c>
      <c r="N18" s="34">
        <v>0</v>
      </c>
      <c r="O18" s="34">
        <v>20</v>
      </c>
      <c r="P18" s="34">
        <v>3</v>
      </c>
      <c r="Q18" s="34">
        <v>8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2</v>
      </c>
      <c r="Z18" s="34">
        <v>4</v>
      </c>
      <c r="AA18" s="34">
        <v>180</v>
      </c>
      <c r="AB18" s="34">
        <v>0</v>
      </c>
      <c r="AC18" s="34">
        <v>0</v>
      </c>
      <c r="AD18" s="34">
        <v>1</v>
      </c>
      <c r="AE18" s="34">
        <v>908</v>
      </c>
      <c r="AF18" s="6">
        <v>1881</v>
      </c>
    </row>
    <row r="19" spans="1:33" ht="12.95" customHeight="1" x14ac:dyDescent="0.2">
      <c r="A19" s="35" t="s">
        <v>13</v>
      </c>
      <c r="B19" s="34">
        <v>165</v>
      </c>
      <c r="C19" s="34">
        <v>184</v>
      </c>
      <c r="D19" s="34">
        <v>11</v>
      </c>
      <c r="E19" s="34">
        <v>9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3</v>
      </c>
      <c r="L19" s="34">
        <v>0</v>
      </c>
      <c r="M19" s="34">
        <v>0</v>
      </c>
      <c r="N19" s="34">
        <v>0</v>
      </c>
      <c r="O19" s="34">
        <v>42</v>
      </c>
      <c r="P19" s="34">
        <v>3</v>
      </c>
      <c r="Q19" s="34">
        <v>4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10</v>
      </c>
      <c r="Z19" s="34">
        <v>1</v>
      </c>
      <c r="AA19" s="34">
        <v>293</v>
      </c>
      <c r="AB19" s="34">
        <v>0</v>
      </c>
      <c r="AC19" s="34">
        <v>0</v>
      </c>
      <c r="AD19" s="34">
        <v>0</v>
      </c>
      <c r="AE19" s="34">
        <v>1024</v>
      </c>
      <c r="AF19" s="6">
        <v>1749</v>
      </c>
    </row>
    <row r="20" spans="1:33" ht="12.95" customHeight="1" x14ac:dyDescent="0.2">
      <c r="A20" s="35" t="s">
        <v>14</v>
      </c>
      <c r="B20" s="34">
        <v>1248</v>
      </c>
      <c r="C20" s="34">
        <v>1692</v>
      </c>
      <c r="D20" s="34">
        <v>69</v>
      </c>
      <c r="E20" s="34">
        <v>63</v>
      </c>
      <c r="F20" s="34">
        <v>0</v>
      </c>
      <c r="G20" s="34">
        <v>0</v>
      </c>
      <c r="H20" s="34">
        <v>0</v>
      </c>
      <c r="I20" s="34">
        <v>0</v>
      </c>
      <c r="J20" s="34">
        <v>4</v>
      </c>
      <c r="K20" s="34">
        <v>4</v>
      </c>
      <c r="L20" s="34">
        <v>0</v>
      </c>
      <c r="M20" s="34">
        <v>0</v>
      </c>
      <c r="N20" s="34">
        <v>0</v>
      </c>
      <c r="O20" s="34">
        <v>27</v>
      </c>
      <c r="P20" s="34">
        <v>19</v>
      </c>
      <c r="Q20" s="34">
        <v>21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2</v>
      </c>
      <c r="Z20" s="34">
        <v>0</v>
      </c>
      <c r="AA20" s="34">
        <v>1078</v>
      </c>
      <c r="AB20" s="34">
        <v>0</v>
      </c>
      <c r="AC20" s="34">
        <v>0</v>
      </c>
      <c r="AD20" s="34">
        <v>3</v>
      </c>
      <c r="AE20" s="34">
        <v>6825</v>
      </c>
      <c r="AF20" s="6">
        <v>11055</v>
      </c>
    </row>
    <row r="21" spans="1:33" ht="12.95" customHeight="1" x14ac:dyDescent="0.2">
      <c r="A21" s="35" t="s">
        <v>15</v>
      </c>
      <c r="B21" s="34">
        <v>259</v>
      </c>
      <c r="C21" s="34">
        <v>217</v>
      </c>
      <c r="D21" s="34">
        <v>7</v>
      </c>
      <c r="E21" s="34">
        <v>12</v>
      </c>
      <c r="F21" s="34">
        <v>0</v>
      </c>
      <c r="G21" s="34">
        <v>2</v>
      </c>
      <c r="H21" s="34">
        <v>0</v>
      </c>
      <c r="I21" s="34">
        <v>0</v>
      </c>
      <c r="J21" s="34">
        <v>1</v>
      </c>
      <c r="K21" s="34">
        <v>1</v>
      </c>
      <c r="L21" s="34">
        <v>0</v>
      </c>
      <c r="M21" s="34">
        <v>0</v>
      </c>
      <c r="N21" s="34">
        <v>0</v>
      </c>
      <c r="O21" s="34">
        <v>17</v>
      </c>
      <c r="P21" s="34">
        <v>10</v>
      </c>
      <c r="Q21" s="34">
        <v>5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3</v>
      </c>
      <c r="Z21" s="34">
        <v>0</v>
      </c>
      <c r="AA21" s="34">
        <v>340</v>
      </c>
      <c r="AB21" s="34">
        <v>0</v>
      </c>
      <c r="AC21" s="34">
        <v>0</v>
      </c>
      <c r="AD21" s="34">
        <v>0</v>
      </c>
      <c r="AE21" s="34">
        <v>1111</v>
      </c>
      <c r="AF21" s="6">
        <v>1985</v>
      </c>
    </row>
    <row r="22" spans="1:33" ht="12.95" customHeight="1" x14ac:dyDescent="0.2">
      <c r="A22" s="35" t="s">
        <v>16</v>
      </c>
      <c r="B22" s="34">
        <v>697</v>
      </c>
      <c r="C22" s="34">
        <v>379</v>
      </c>
      <c r="D22" s="34">
        <v>24</v>
      </c>
      <c r="E22" s="34">
        <v>34</v>
      </c>
      <c r="F22" s="34">
        <v>0</v>
      </c>
      <c r="G22" s="34">
        <v>0</v>
      </c>
      <c r="H22" s="34">
        <v>0</v>
      </c>
      <c r="I22" s="34">
        <v>0</v>
      </c>
      <c r="J22" s="34">
        <v>3</v>
      </c>
      <c r="K22" s="34">
        <v>1</v>
      </c>
      <c r="L22" s="34">
        <v>1</v>
      </c>
      <c r="M22" s="34">
        <v>0</v>
      </c>
      <c r="N22" s="34">
        <v>0</v>
      </c>
      <c r="O22" s="34">
        <v>24</v>
      </c>
      <c r="P22" s="34">
        <v>3</v>
      </c>
      <c r="Q22" s="34">
        <v>3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5</v>
      </c>
      <c r="Z22" s="34">
        <v>1</v>
      </c>
      <c r="AA22" s="34">
        <v>690</v>
      </c>
      <c r="AB22" s="34">
        <v>0</v>
      </c>
      <c r="AC22" s="34">
        <v>0</v>
      </c>
      <c r="AD22" s="34">
        <v>1</v>
      </c>
      <c r="AE22" s="34">
        <v>3808</v>
      </c>
      <c r="AF22" s="6">
        <v>5674</v>
      </c>
    </row>
    <row r="23" spans="1:33" ht="12.95" customHeight="1" x14ac:dyDescent="0.2">
      <c r="A23" s="35" t="s">
        <v>17</v>
      </c>
      <c r="B23" s="34">
        <v>269</v>
      </c>
      <c r="C23" s="34">
        <v>161</v>
      </c>
      <c r="D23" s="34">
        <v>22</v>
      </c>
      <c r="E23" s="34">
        <v>6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1</v>
      </c>
      <c r="O23" s="34">
        <v>11</v>
      </c>
      <c r="P23" s="34">
        <v>1</v>
      </c>
      <c r="Q23" s="34">
        <v>1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6</v>
      </c>
      <c r="Z23" s="34">
        <v>0</v>
      </c>
      <c r="AA23" s="34">
        <v>122</v>
      </c>
      <c r="AB23" s="34">
        <v>0</v>
      </c>
      <c r="AC23" s="34">
        <v>0</v>
      </c>
      <c r="AD23" s="34">
        <v>0</v>
      </c>
      <c r="AE23" s="34">
        <v>884</v>
      </c>
      <c r="AF23" s="6">
        <v>1484</v>
      </c>
    </row>
    <row r="24" spans="1:33" ht="12.95" customHeight="1" x14ac:dyDescent="0.2">
      <c r="A24" s="35" t="s">
        <v>18</v>
      </c>
      <c r="B24" s="34">
        <v>198</v>
      </c>
      <c r="C24" s="34">
        <v>139</v>
      </c>
      <c r="D24" s="34">
        <v>7</v>
      </c>
      <c r="E24" s="34">
        <v>2</v>
      </c>
      <c r="F24" s="34">
        <v>0</v>
      </c>
      <c r="G24" s="34">
        <v>0</v>
      </c>
      <c r="H24" s="34">
        <v>0</v>
      </c>
      <c r="I24" s="34">
        <v>0</v>
      </c>
      <c r="J24" s="34">
        <v>1</v>
      </c>
      <c r="K24" s="34">
        <v>3</v>
      </c>
      <c r="L24" s="34">
        <v>0</v>
      </c>
      <c r="M24" s="34">
        <v>0</v>
      </c>
      <c r="N24" s="34">
        <v>0</v>
      </c>
      <c r="O24" s="34">
        <v>10</v>
      </c>
      <c r="P24" s="34">
        <v>1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8</v>
      </c>
      <c r="Z24" s="34">
        <v>5</v>
      </c>
      <c r="AA24" s="34">
        <v>151</v>
      </c>
      <c r="AB24" s="34">
        <v>0</v>
      </c>
      <c r="AC24" s="34">
        <v>0</v>
      </c>
      <c r="AD24" s="34">
        <v>0</v>
      </c>
      <c r="AE24" s="34">
        <v>605</v>
      </c>
      <c r="AF24" s="6">
        <v>1130</v>
      </c>
    </row>
    <row r="25" spans="1:33" ht="12.95" customHeight="1" x14ac:dyDescent="0.2">
      <c r="A25" s="35" t="s">
        <v>19</v>
      </c>
      <c r="B25" s="34">
        <v>331</v>
      </c>
      <c r="C25" s="34">
        <v>311</v>
      </c>
      <c r="D25" s="34">
        <v>13</v>
      </c>
      <c r="E25" s="34">
        <v>4</v>
      </c>
      <c r="F25" s="34">
        <v>0</v>
      </c>
      <c r="G25" s="34">
        <v>2</v>
      </c>
      <c r="H25" s="34">
        <v>0</v>
      </c>
      <c r="I25" s="34">
        <v>0</v>
      </c>
      <c r="J25" s="34">
        <v>0</v>
      </c>
      <c r="K25" s="34">
        <v>1</v>
      </c>
      <c r="L25" s="34">
        <v>0</v>
      </c>
      <c r="M25" s="34">
        <v>0</v>
      </c>
      <c r="N25" s="34">
        <v>0</v>
      </c>
      <c r="O25" s="34">
        <v>7</v>
      </c>
      <c r="P25" s="34">
        <v>0</v>
      </c>
      <c r="Q25" s="34">
        <v>6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1</v>
      </c>
      <c r="Z25" s="34">
        <v>0</v>
      </c>
      <c r="AA25" s="34">
        <v>259</v>
      </c>
      <c r="AB25" s="34">
        <v>0</v>
      </c>
      <c r="AC25" s="34">
        <v>0</v>
      </c>
      <c r="AD25" s="34">
        <v>0</v>
      </c>
      <c r="AE25" s="34">
        <v>1264</v>
      </c>
      <c r="AF25" s="6">
        <v>2199</v>
      </c>
    </row>
    <row r="26" spans="1:33" ht="12.95" customHeight="1" x14ac:dyDescent="0.2">
      <c r="A26" s="35" t="s">
        <v>20</v>
      </c>
      <c r="B26" s="34">
        <v>175</v>
      </c>
      <c r="C26" s="34">
        <v>236</v>
      </c>
      <c r="D26" s="34">
        <v>7</v>
      </c>
      <c r="E26" s="34">
        <v>7</v>
      </c>
      <c r="F26" s="34">
        <v>0</v>
      </c>
      <c r="G26" s="34">
        <v>1</v>
      </c>
      <c r="H26" s="34">
        <v>0</v>
      </c>
      <c r="I26" s="34">
        <v>0</v>
      </c>
      <c r="J26" s="34">
        <v>1</v>
      </c>
      <c r="K26" s="34">
        <v>0</v>
      </c>
      <c r="L26" s="34">
        <v>1</v>
      </c>
      <c r="M26" s="34">
        <v>0</v>
      </c>
      <c r="N26" s="34">
        <v>0</v>
      </c>
      <c r="O26" s="34">
        <v>8</v>
      </c>
      <c r="P26" s="34">
        <v>4</v>
      </c>
      <c r="Q26" s="34">
        <v>2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8</v>
      </c>
      <c r="Z26" s="34">
        <v>4</v>
      </c>
      <c r="AA26" s="34">
        <v>103</v>
      </c>
      <c r="AB26" s="34">
        <v>0</v>
      </c>
      <c r="AC26" s="34">
        <v>0</v>
      </c>
      <c r="AD26" s="34">
        <v>0</v>
      </c>
      <c r="AE26" s="34">
        <v>868</v>
      </c>
      <c r="AF26" s="6">
        <v>1425</v>
      </c>
    </row>
    <row r="27" spans="1:33" ht="12.95" customHeight="1" x14ac:dyDescent="0.2">
      <c r="A27" s="27" t="s">
        <v>21</v>
      </c>
      <c r="B27" s="6">
        <v>9887</v>
      </c>
      <c r="C27" s="6">
        <v>10191</v>
      </c>
      <c r="D27" s="6">
        <v>578</v>
      </c>
      <c r="E27" s="6">
        <v>512</v>
      </c>
      <c r="F27" s="6">
        <v>0</v>
      </c>
      <c r="G27" s="6">
        <v>14</v>
      </c>
      <c r="H27" s="6">
        <v>0</v>
      </c>
      <c r="I27" s="6">
        <v>0</v>
      </c>
      <c r="J27" s="6">
        <v>45</v>
      </c>
      <c r="K27" s="6">
        <v>52</v>
      </c>
      <c r="L27" s="6">
        <v>11</v>
      </c>
      <c r="M27" s="6">
        <v>0</v>
      </c>
      <c r="N27" s="6">
        <v>2</v>
      </c>
      <c r="O27" s="6">
        <v>486</v>
      </c>
      <c r="P27" s="6">
        <v>94</v>
      </c>
      <c r="Q27" s="6">
        <v>110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100</v>
      </c>
      <c r="Z27" s="6">
        <v>33</v>
      </c>
      <c r="AA27" s="6">
        <v>8659</v>
      </c>
      <c r="AB27" s="6">
        <v>1</v>
      </c>
      <c r="AC27" s="6">
        <v>1</v>
      </c>
      <c r="AD27" s="6">
        <v>29</v>
      </c>
      <c r="AE27" s="6">
        <v>45285</v>
      </c>
      <c r="AF27" s="6">
        <v>76090</v>
      </c>
      <c r="AG27" s="14"/>
    </row>
    <row r="28" spans="1:33" ht="15.95" customHeight="1" x14ac:dyDescent="0.2"/>
    <row r="29" spans="1:33" ht="12.95" customHeight="1" x14ac:dyDescent="0.2">
      <c r="A29" s="49" t="s">
        <v>86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:33" ht="12.95" customHeight="1" x14ac:dyDescent="0.2">
      <c r="A30" s="50" t="s">
        <v>0</v>
      </c>
      <c r="B30" s="48" t="s">
        <v>28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 t="s">
        <v>29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52" t="s">
        <v>68</v>
      </c>
      <c r="AF30" s="50" t="s">
        <v>73</v>
      </c>
    </row>
    <row r="31" spans="1:33" ht="12.95" customHeight="1" x14ac:dyDescent="0.2">
      <c r="A31" s="50"/>
      <c r="B31" s="51" t="s">
        <v>44</v>
      </c>
      <c r="C31" s="51" t="s">
        <v>45</v>
      </c>
      <c r="D31" s="51" t="s">
        <v>46</v>
      </c>
      <c r="E31" s="51" t="s">
        <v>47</v>
      </c>
      <c r="F31" s="51" t="s">
        <v>48</v>
      </c>
      <c r="G31" s="51" t="s">
        <v>49</v>
      </c>
      <c r="H31" s="51" t="s">
        <v>50</v>
      </c>
      <c r="I31" s="51" t="s">
        <v>51</v>
      </c>
      <c r="J31" s="51" t="s">
        <v>52</v>
      </c>
      <c r="K31" s="51" t="s">
        <v>53</v>
      </c>
      <c r="L31" s="51" t="s">
        <v>54</v>
      </c>
      <c r="M31" s="51" t="s">
        <v>74</v>
      </c>
      <c r="N31" s="51" t="s">
        <v>75</v>
      </c>
      <c r="O31" s="51" t="s">
        <v>76</v>
      </c>
      <c r="P31" s="51" t="s">
        <v>77</v>
      </c>
      <c r="Q31" s="51" t="s">
        <v>55</v>
      </c>
      <c r="R31" s="48" t="s">
        <v>30</v>
      </c>
      <c r="S31" s="48"/>
      <c r="T31" s="48"/>
      <c r="U31" s="48"/>
      <c r="V31" s="48"/>
      <c r="W31" s="48"/>
      <c r="X31" s="48"/>
      <c r="Y31" s="51" t="s">
        <v>56</v>
      </c>
      <c r="Z31" s="51" t="s">
        <v>57</v>
      </c>
      <c r="AA31" s="51" t="s">
        <v>58</v>
      </c>
      <c r="AB31" s="51" t="s">
        <v>59</v>
      </c>
      <c r="AC31" s="51" t="s">
        <v>66</v>
      </c>
      <c r="AD31" s="51" t="s">
        <v>60</v>
      </c>
      <c r="AE31" s="52"/>
      <c r="AF31" s="50"/>
    </row>
    <row r="32" spans="1:33" ht="36" customHeight="1" x14ac:dyDescent="0.2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32" t="s">
        <v>61</v>
      </c>
      <c r="S32" s="32" t="s">
        <v>69</v>
      </c>
      <c r="T32" s="32" t="s">
        <v>63</v>
      </c>
      <c r="U32" s="32" t="s">
        <v>70</v>
      </c>
      <c r="V32" s="32" t="s">
        <v>71</v>
      </c>
      <c r="W32" s="32" t="s">
        <v>72</v>
      </c>
      <c r="X32" s="32" t="s">
        <v>62</v>
      </c>
      <c r="Y32" s="51"/>
      <c r="Z32" s="51"/>
      <c r="AA32" s="51"/>
      <c r="AB32" s="51"/>
      <c r="AC32" s="51"/>
      <c r="AD32" s="51"/>
      <c r="AE32" s="52"/>
      <c r="AF32" s="50"/>
    </row>
    <row r="33" spans="1:32" ht="12.95" customHeight="1" x14ac:dyDescent="0.2">
      <c r="A33" s="35" t="s">
        <v>1</v>
      </c>
      <c r="B33" s="34">
        <v>1222</v>
      </c>
      <c r="C33" s="34">
        <v>2375</v>
      </c>
      <c r="D33" s="34">
        <v>106</v>
      </c>
      <c r="E33" s="34">
        <v>99</v>
      </c>
      <c r="F33" s="34">
        <v>0</v>
      </c>
      <c r="G33" s="34">
        <v>3</v>
      </c>
      <c r="H33" s="34">
        <v>0</v>
      </c>
      <c r="I33" s="34">
        <v>0</v>
      </c>
      <c r="J33" s="34">
        <v>19</v>
      </c>
      <c r="K33" s="34">
        <v>9</v>
      </c>
      <c r="L33" s="34">
        <v>2</v>
      </c>
      <c r="M33" s="34">
        <v>0</v>
      </c>
      <c r="N33" s="34">
        <v>0</v>
      </c>
      <c r="O33" s="34">
        <v>25</v>
      </c>
      <c r="P33" s="34">
        <v>5</v>
      </c>
      <c r="Q33" s="34">
        <v>36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18</v>
      </c>
      <c r="Z33" s="34">
        <v>25</v>
      </c>
      <c r="AA33" s="34">
        <v>896</v>
      </c>
      <c r="AB33" s="34">
        <v>0</v>
      </c>
      <c r="AC33" s="34">
        <v>0</v>
      </c>
      <c r="AD33" s="34">
        <v>3</v>
      </c>
      <c r="AE33" s="34">
        <v>7719</v>
      </c>
      <c r="AF33" s="6">
        <v>12562</v>
      </c>
    </row>
    <row r="34" spans="1:32" ht="12.95" customHeight="1" x14ac:dyDescent="0.2">
      <c r="A34" s="35" t="s">
        <v>2</v>
      </c>
      <c r="B34" s="34">
        <v>368</v>
      </c>
      <c r="C34" s="34">
        <v>218</v>
      </c>
      <c r="D34" s="34">
        <v>13</v>
      </c>
      <c r="E34" s="34">
        <v>8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1</v>
      </c>
      <c r="L34" s="34">
        <v>0</v>
      </c>
      <c r="M34" s="34">
        <v>0</v>
      </c>
      <c r="N34" s="34">
        <v>0</v>
      </c>
      <c r="O34" s="34">
        <v>9</v>
      </c>
      <c r="P34" s="34">
        <v>4</v>
      </c>
      <c r="Q34" s="34">
        <v>1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2</v>
      </c>
      <c r="AA34" s="34">
        <v>173</v>
      </c>
      <c r="AB34" s="34">
        <v>0</v>
      </c>
      <c r="AC34" s="34">
        <v>0</v>
      </c>
      <c r="AD34" s="34">
        <v>1</v>
      </c>
      <c r="AE34" s="34">
        <v>775</v>
      </c>
      <c r="AF34" s="6">
        <v>1573</v>
      </c>
    </row>
    <row r="35" spans="1:32" ht="12.95" customHeight="1" x14ac:dyDescent="0.2">
      <c r="A35" s="35" t="s">
        <v>3</v>
      </c>
      <c r="B35" s="34">
        <v>313</v>
      </c>
      <c r="C35" s="34">
        <v>383</v>
      </c>
      <c r="D35" s="34">
        <v>23</v>
      </c>
      <c r="E35" s="34">
        <v>17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3</v>
      </c>
      <c r="L35" s="34">
        <v>1</v>
      </c>
      <c r="M35" s="34">
        <v>0</v>
      </c>
      <c r="N35" s="34">
        <v>0</v>
      </c>
      <c r="O35" s="34">
        <v>38</v>
      </c>
      <c r="P35" s="34">
        <v>7</v>
      </c>
      <c r="Q35" s="34">
        <v>16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5</v>
      </c>
      <c r="Z35" s="34">
        <v>1</v>
      </c>
      <c r="AA35" s="34">
        <v>229</v>
      </c>
      <c r="AB35" s="34">
        <v>0</v>
      </c>
      <c r="AC35" s="34">
        <v>0</v>
      </c>
      <c r="AD35" s="34">
        <v>1</v>
      </c>
      <c r="AE35" s="34">
        <v>1784</v>
      </c>
      <c r="AF35" s="6">
        <v>2821</v>
      </c>
    </row>
    <row r="36" spans="1:32" ht="12.95" customHeight="1" x14ac:dyDescent="0.2">
      <c r="A36" s="35" t="s">
        <v>4</v>
      </c>
      <c r="B36" s="34">
        <v>364</v>
      </c>
      <c r="C36" s="34">
        <v>251</v>
      </c>
      <c r="D36" s="34">
        <v>17</v>
      </c>
      <c r="E36" s="34">
        <v>17</v>
      </c>
      <c r="F36" s="34">
        <v>1</v>
      </c>
      <c r="G36" s="34">
        <v>0</v>
      </c>
      <c r="H36" s="34">
        <v>0</v>
      </c>
      <c r="I36" s="34">
        <v>0</v>
      </c>
      <c r="J36" s="34">
        <v>1</v>
      </c>
      <c r="K36" s="34">
        <v>2</v>
      </c>
      <c r="L36" s="34">
        <v>0</v>
      </c>
      <c r="M36" s="34">
        <v>0</v>
      </c>
      <c r="N36" s="34">
        <v>0</v>
      </c>
      <c r="O36" s="34">
        <v>22</v>
      </c>
      <c r="P36" s="34">
        <v>1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9</v>
      </c>
      <c r="Z36" s="34">
        <v>1</v>
      </c>
      <c r="AA36" s="34">
        <v>306</v>
      </c>
      <c r="AB36" s="34">
        <v>0</v>
      </c>
      <c r="AC36" s="34">
        <v>4</v>
      </c>
      <c r="AD36" s="34">
        <v>1</v>
      </c>
      <c r="AE36" s="34">
        <v>1234</v>
      </c>
      <c r="AF36" s="6">
        <v>2231</v>
      </c>
    </row>
    <row r="37" spans="1:32" ht="12.95" customHeight="1" x14ac:dyDescent="0.2">
      <c r="A37" s="35" t="s">
        <v>5</v>
      </c>
      <c r="B37" s="34">
        <v>816</v>
      </c>
      <c r="C37" s="34">
        <v>552</v>
      </c>
      <c r="D37" s="34">
        <v>16</v>
      </c>
      <c r="E37" s="34">
        <v>19</v>
      </c>
      <c r="F37" s="34">
        <v>0</v>
      </c>
      <c r="G37" s="34">
        <v>0</v>
      </c>
      <c r="H37" s="34">
        <v>0</v>
      </c>
      <c r="I37" s="34">
        <v>0</v>
      </c>
      <c r="J37" s="34">
        <v>3</v>
      </c>
      <c r="K37" s="34">
        <v>5</v>
      </c>
      <c r="L37" s="34">
        <v>2</v>
      </c>
      <c r="M37" s="34">
        <v>0</v>
      </c>
      <c r="N37" s="34">
        <v>0</v>
      </c>
      <c r="O37" s="34">
        <v>45</v>
      </c>
      <c r="P37" s="34">
        <v>7</v>
      </c>
      <c r="Q37" s="34">
        <v>1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1</v>
      </c>
      <c r="Z37" s="34">
        <v>0</v>
      </c>
      <c r="AA37" s="34">
        <v>845</v>
      </c>
      <c r="AB37" s="34">
        <v>0</v>
      </c>
      <c r="AC37" s="34">
        <v>0</v>
      </c>
      <c r="AD37" s="34">
        <v>4</v>
      </c>
      <c r="AE37" s="34">
        <v>4607</v>
      </c>
      <c r="AF37" s="6">
        <v>6923</v>
      </c>
    </row>
    <row r="38" spans="1:32" ht="12.95" customHeight="1" x14ac:dyDescent="0.2">
      <c r="A38" s="35" t="s">
        <v>6</v>
      </c>
      <c r="B38" s="34">
        <v>374</v>
      </c>
      <c r="C38" s="34">
        <v>394</v>
      </c>
      <c r="D38" s="34">
        <v>11</v>
      </c>
      <c r="E38" s="34">
        <v>15</v>
      </c>
      <c r="F38" s="34">
        <v>1</v>
      </c>
      <c r="G38" s="34">
        <v>1</v>
      </c>
      <c r="H38" s="34">
        <v>0</v>
      </c>
      <c r="I38" s="34">
        <v>0</v>
      </c>
      <c r="J38" s="34">
        <v>7</v>
      </c>
      <c r="K38" s="34">
        <v>0</v>
      </c>
      <c r="L38" s="34">
        <v>0</v>
      </c>
      <c r="M38" s="34">
        <v>0</v>
      </c>
      <c r="N38" s="34">
        <v>0</v>
      </c>
      <c r="O38" s="34">
        <v>21</v>
      </c>
      <c r="P38" s="34">
        <v>1</v>
      </c>
      <c r="Q38" s="34">
        <v>1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1</v>
      </c>
      <c r="Z38" s="34">
        <v>1</v>
      </c>
      <c r="AA38" s="34">
        <v>368</v>
      </c>
      <c r="AB38" s="34">
        <v>0</v>
      </c>
      <c r="AC38" s="34">
        <v>0</v>
      </c>
      <c r="AD38" s="34">
        <v>3</v>
      </c>
      <c r="AE38" s="34">
        <v>1127</v>
      </c>
      <c r="AF38" s="6">
        <v>2326</v>
      </c>
    </row>
    <row r="39" spans="1:32" ht="12.95" customHeight="1" x14ac:dyDescent="0.2">
      <c r="A39" s="35" t="s">
        <v>7</v>
      </c>
      <c r="B39" s="34">
        <v>386</v>
      </c>
      <c r="C39" s="34">
        <v>349</v>
      </c>
      <c r="D39" s="34">
        <v>9</v>
      </c>
      <c r="E39" s="34">
        <v>8</v>
      </c>
      <c r="F39" s="34">
        <v>1</v>
      </c>
      <c r="G39" s="34">
        <v>1</v>
      </c>
      <c r="H39" s="34">
        <v>0</v>
      </c>
      <c r="I39" s="34">
        <v>0</v>
      </c>
      <c r="J39" s="34">
        <v>2</v>
      </c>
      <c r="K39" s="34">
        <v>1</v>
      </c>
      <c r="L39" s="34">
        <v>0</v>
      </c>
      <c r="M39" s="34">
        <v>1</v>
      </c>
      <c r="N39" s="34">
        <v>0</v>
      </c>
      <c r="O39" s="34">
        <v>42</v>
      </c>
      <c r="P39" s="34">
        <v>6</v>
      </c>
      <c r="Q39" s="34">
        <v>5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1</v>
      </c>
      <c r="Z39" s="34">
        <v>4</v>
      </c>
      <c r="AA39" s="34">
        <v>361</v>
      </c>
      <c r="AB39" s="34">
        <v>0</v>
      </c>
      <c r="AC39" s="34">
        <v>0</v>
      </c>
      <c r="AD39" s="34">
        <v>0</v>
      </c>
      <c r="AE39" s="34">
        <v>1786</v>
      </c>
      <c r="AF39" s="6">
        <v>2963</v>
      </c>
    </row>
    <row r="40" spans="1:32" ht="12.95" customHeight="1" x14ac:dyDescent="0.2">
      <c r="A40" s="35" t="s">
        <v>8</v>
      </c>
      <c r="B40" s="34">
        <v>193</v>
      </c>
      <c r="C40" s="34">
        <v>347</v>
      </c>
      <c r="D40" s="34">
        <v>20</v>
      </c>
      <c r="E40" s="34">
        <v>4</v>
      </c>
      <c r="F40" s="34">
        <v>0</v>
      </c>
      <c r="G40" s="34">
        <v>0</v>
      </c>
      <c r="H40" s="34">
        <v>0</v>
      </c>
      <c r="I40" s="34">
        <v>0</v>
      </c>
      <c r="J40" s="34">
        <v>3</v>
      </c>
      <c r="K40" s="34">
        <v>2</v>
      </c>
      <c r="L40" s="34">
        <v>0</v>
      </c>
      <c r="M40" s="34">
        <v>0</v>
      </c>
      <c r="N40" s="34">
        <v>0</v>
      </c>
      <c r="O40" s="34">
        <v>7</v>
      </c>
      <c r="P40" s="34">
        <v>5</v>
      </c>
      <c r="Q40" s="34">
        <v>1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1</v>
      </c>
      <c r="Z40" s="34">
        <v>0</v>
      </c>
      <c r="AA40" s="34">
        <v>259</v>
      </c>
      <c r="AB40" s="34">
        <v>0</v>
      </c>
      <c r="AC40" s="34">
        <v>1</v>
      </c>
      <c r="AD40" s="34">
        <v>0</v>
      </c>
      <c r="AE40" s="34">
        <v>1015</v>
      </c>
      <c r="AF40" s="6">
        <v>1858</v>
      </c>
    </row>
    <row r="41" spans="1:32" ht="12.95" customHeight="1" x14ac:dyDescent="0.2">
      <c r="A41" s="35" t="s">
        <v>9</v>
      </c>
      <c r="B41" s="34">
        <v>281</v>
      </c>
      <c r="C41" s="34">
        <v>312</v>
      </c>
      <c r="D41" s="34">
        <v>11</v>
      </c>
      <c r="E41" s="34">
        <v>18</v>
      </c>
      <c r="F41" s="34">
        <v>0</v>
      </c>
      <c r="G41" s="34">
        <v>1</v>
      </c>
      <c r="H41" s="34">
        <v>0</v>
      </c>
      <c r="I41" s="34">
        <v>0</v>
      </c>
      <c r="J41" s="34">
        <v>1</v>
      </c>
      <c r="K41" s="34">
        <v>3</v>
      </c>
      <c r="L41" s="34">
        <v>1</v>
      </c>
      <c r="M41" s="34">
        <v>0</v>
      </c>
      <c r="N41" s="34">
        <v>0</v>
      </c>
      <c r="O41" s="34">
        <v>6</v>
      </c>
      <c r="P41" s="34">
        <v>0</v>
      </c>
      <c r="Q41" s="34">
        <v>7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3</v>
      </c>
      <c r="Z41" s="34">
        <v>0</v>
      </c>
      <c r="AA41" s="34">
        <v>365</v>
      </c>
      <c r="AB41" s="34">
        <v>0</v>
      </c>
      <c r="AC41" s="34">
        <v>0</v>
      </c>
      <c r="AD41" s="34">
        <v>0</v>
      </c>
      <c r="AE41" s="34">
        <v>1412</v>
      </c>
      <c r="AF41" s="6">
        <v>2421</v>
      </c>
    </row>
    <row r="42" spans="1:32" ht="12.95" customHeight="1" x14ac:dyDescent="0.2">
      <c r="A42" s="35" t="s">
        <v>10</v>
      </c>
      <c r="B42" s="34">
        <v>359</v>
      </c>
      <c r="C42" s="34">
        <v>205</v>
      </c>
      <c r="D42" s="34">
        <v>4</v>
      </c>
      <c r="E42" s="34">
        <v>4</v>
      </c>
      <c r="F42" s="34">
        <v>0</v>
      </c>
      <c r="G42" s="34">
        <v>0</v>
      </c>
      <c r="H42" s="34">
        <v>0</v>
      </c>
      <c r="I42" s="34">
        <v>0</v>
      </c>
      <c r="J42" s="34">
        <v>1</v>
      </c>
      <c r="K42" s="34">
        <v>1</v>
      </c>
      <c r="L42" s="34">
        <v>0</v>
      </c>
      <c r="M42" s="34">
        <v>0</v>
      </c>
      <c r="N42" s="34">
        <v>0</v>
      </c>
      <c r="O42" s="34">
        <v>20</v>
      </c>
      <c r="P42" s="34">
        <v>1</v>
      </c>
      <c r="Q42" s="34">
        <v>9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1</v>
      </c>
      <c r="AA42" s="34">
        <v>193</v>
      </c>
      <c r="AB42" s="34">
        <v>0</v>
      </c>
      <c r="AC42" s="34">
        <v>0</v>
      </c>
      <c r="AD42" s="34">
        <v>0</v>
      </c>
      <c r="AE42" s="34">
        <v>1688</v>
      </c>
      <c r="AF42" s="6">
        <v>2486</v>
      </c>
    </row>
    <row r="43" spans="1:32" ht="12.95" customHeight="1" x14ac:dyDescent="0.2">
      <c r="A43" s="35" t="s">
        <v>11</v>
      </c>
      <c r="B43" s="34">
        <v>710</v>
      </c>
      <c r="C43" s="34">
        <v>387</v>
      </c>
      <c r="D43" s="34">
        <v>13</v>
      </c>
      <c r="E43" s="34">
        <v>18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2</v>
      </c>
      <c r="O43" s="34">
        <v>16</v>
      </c>
      <c r="P43" s="34">
        <v>1</v>
      </c>
      <c r="Q43" s="34">
        <v>3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3</v>
      </c>
      <c r="Z43" s="34">
        <v>0</v>
      </c>
      <c r="AA43" s="34">
        <v>301</v>
      </c>
      <c r="AB43" s="34">
        <v>0</v>
      </c>
      <c r="AC43" s="34">
        <v>0</v>
      </c>
      <c r="AD43" s="34">
        <v>0</v>
      </c>
      <c r="AE43" s="34">
        <v>2375</v>
      </c>
      <c r="AF43" s="6">
        <v>3829</v>
      </c>
    </row>
    <row r="44" spans="1:32" ht="12.95" customHeight="1" x14ac:dyDescent="0.2">
      <c r="A44" s="35" t="s">
        <v>12</v>
      </c>
      <c r="B44" s="34">
        <v>378</v>
      </c>
      <c r="C44" s="34">
        <v>249</v>
      </c>
      <c r="D44" s="34">
        <v>3</v>
      </c>
      <c r="E44" s="34">
        <v>18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1</v>
      </c>
      <c r="L44" s="34">
        <v>0</v>
      </c>
      <c r="M44" s="34">
        <v>0</v>
      </c>
      <c r="N44" s="34">
        <v>0</v>
      </c>
      <c r="O44" s="34">
        <v>21</v>
      </c>
      <c r="P44" s="34">
        <v>2</v>
      </c>
      <c r="Q44" s="34">
        <v>8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3</v>
      </c>
      <c r="Z44" s="34">
        <v>1</v>
      </c>
      <c r="AA44" s="34">
        <v>108</v>
      </c>
      <c r="AB44" s="34">
        <v>0</v>
      </c>
      <c r="AC44" s="34">
        <v>0</v>
      </c>
      <c r="AD44" s="34">
        <v>1</v>
      </c>
      <c r="AE44" s="34">
        <v>548</v>
      </c>
      <c r="AF44" s="6">
        <v>1341</v>
      </c>
    </row>
    <row r="45" spans="1:32" ht="12.95" customHeight="1" x14ac:dyDescent="0.2">
      <c r="A45" s="35" t="s">
        <v>13</v>
      </c>
      <c r="B45" s="34">
        <v>154</v>
      </c>
      <c r="C45" s="34">
        <v>166</v>
      </c>
      <c r="D45" s="34">
        <v>17</v>
      </c>
      <c r="E45" s="34">
        <v>7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1</v>
      </c>
      <c r="L45" s="34">
        <v>0</v>
      </c>
      <c r="M45" s="34">
        <v>0</v>
      </c>
      <c r="N45" s="34">
        <v>0</v>
      </c>
      <c r="O45" s="34">
        <v>19</v>
      </c>
      <c r="P45" s="34">
        <v>2</v>
      </c>
      <c r="Q45" s="34">
        <v>6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7</v>
      </c>
      <c r="Z45" s="34">
        <v>2</v>
      </c>
      <c r="AA45" s="34">
        <v>265</v>
      </c>
      <c r="AB45" s="34">
        <v>0</v>
      </c>
      <c r="AC45" s="34">
        <v>0</v>
      </c>
      <c r="AD45" s="34">
        <v>2</v>
      </c>
      <c r="AE45" s="34">
        <v>996</v>
      </c>
      <c r="AF45" s="6">
        <v>1644</v>
      </c>
    </row>
    <row r="46" spans="1:32" ht="12.95" customHeight="1" x14ac:dyDescent="0.2">
      <c r="A46" s="35" t="s">
        <v>14</v>
      </c>
      <c r="B46" s="34">
        <v>1003</v>
      </c>
      <c r="C46" s="34">
        <v>1547</v>
      </c>
      <c r="D46" s="34">
        <v>53</v>
      </c>
      <c r="E46" s="34">
        <v>44</v>
      </c>
      <c r="F46" s="34">
        <v>0</v>
      </c>
      <c r="G46" s="34">
        <v>0</v>
      </c>
      <c r="H46" s="34">
        <v>0</v>
      </c>
      <c r="I46" s="34">
        <v>0</v>
      </c>
      <c r="J46" s="34">
        <v>5</v>
      </c>
      <c r="K46" s="34">
        <v>15</v>
      </c>
      <c r="L46" s="34">
        <v>2</v>
      </c>
      <c r="M46" s="34">
        <v>0</v>
      </c>
      <c r="N46" s="34">
        <v>0</v>
      </c>
      <c r="O46" s="34">
        <v>20</v>
      </c>
      <c r="P46" s="34">
        <v>10</v>
      </c>
      <c r="Q46" s="34">
        <v>26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3</v>
      </c>
      <c r="Z46" s="34">
        <v>6</v>
      </c>
      <c r="AA46" s="34">
        <v>979</v>
      </c>
      <c r="AB46" s="34">
        <v>0</v>
      </c>
      <c r="AC46" s="34">
        <v>0</v>
      </c>
      <c r="AD46" s="34">
        <v>1</v>
      </c>
      <c r="AE46" s="34">
        <v>5214</v>
      </c>
      <c r="AF46" s="6">
        <v>8928</v>
      </c>
    </row>
    <row r="47" spans="1:32" ht="12.95" customHeight="1" x14ac:dyDescent="0.2">
      <c r="A47" s="35" t="s">
        <v>15</v>
      </c>
      <c r="B47" s="34">
        <v>185</v>
      </c>
      <c r="C47" s="34">
        <v>157</v>
      </c>
      <c r="D47" s="34">
        <v>4</v>
      </c>
      <c r="E47" s="34">
        <v>9</v>
      </c>
      <c r="F47" s="34">
        <v>0</v>
      </c>
      <c r="G47" s="34">
        <v>0</v>
      </c>
      <c r="H47" s="34">
        <v>0</v>
      </c>
      <c r="I47" s="34">
        <v>0</v>
      </c>
      <c r="J47" s="34">
        <v>1</v>
      </c>
      <c r="K47" s="34">
        <v>0</v>
      </c>
      <c r="L47" s="34">
        <v>0</v>
      </c>
      <c r="M47" s="34">
        <v>0</v>
      </c>
      <c r="N47" s="34">
        <v>0</v>
      </c>
      <c r="O47" s="34">
        <v>8</v>
      </c>
      <c r="P47" s="34">
        <v>1</v>
      </c>
      <c r="Q47" s="34">
        <v>1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16</v>
      </c>
      <c r="Z47" s="34">
        <v>1</v>
      </c>
      <c r="AA47" s="34">
        <v>198</v>
      </c>
      <c r="AB47" s="34">
        <v>0</v>
      </c>
      <c r="AC47" s="34">
        <v>0</v>
      </c>
      <c r="AD47" s="34">
        <v>0</v>
      </c>
      <c r="AE47" s="34">
        <v>786</v>
      </c>
      <c r="AF47" s="6">
        <v>1367</v>
      </c>
    </row>
    <row r="48" spans="1:32" ht="12.95" customHeight="1" x14ac:dyDescent="0.2">
      <c r="A48" s="35" t="s">
        <v>16</v>
      </c>
      <c r="B48" s="34">
        <v>603</v>
      </c>
      <c r="C48" s="34">
        <v>368</v>
      </c>
      <c r="D48" s="34">
        <v>21</v>
      </c>
      <c r="E48" s="34">
        <v>20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2</v>
      </c>
      <c r="L48" s="34">
        <v>1</v>
      </c>
      <c r="M48" s="34">
        <v>0</v>
      </c>
      <c r="N48" s="34">
        <v>0</v>
      </c>
      <c r="O48" s="34">
        <v>24</v>
      </c>
      <c r="P48" s="34">
        <v>6</v>
      </c>
      <c r="Q48" s="34">
        <v>2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572</v>
      </c>
      <c r="AB48" s="34">
        <v>0</v>
      </c>
      <c r="AC48" s="34">
        <v>0</v>
      </c>
      <c r="AD48" s="34">
        <v>1</v>
      </c>
      <c r="AE48" s="34">
        <v>3411</v>
      </c>
      <c r="AF48" s="6">
        <v>5031</v>
      </c>
    </row>
    <row r="49" spans="1:34" ht="12.95" customHeight="1" x14ac:dyDescent="0.2">
      <c r="A49" s="35" t="s">
        <v>17</v>
      </c>
      <c r="B49" s="34">
        <v>195</v>
      </c>
      <c r="C49" s="34">
        <v>119</v>
      </c>
      <c r="D49" s="34">
        <v>7</v>
      </c>
      <c r="E49" s="34">
        <v>1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1</v>
      </c>
      <c r="L49" s="34">
        <v>0</v>
      </c>
      <c r="M49" s="34">
        <v>0</v>
      </c>
      <c r="N49" s="34">
        <v>0</v>
      </c>
      <c r="O49" s="34">
        <v>4</v>
      </c>
      <c r="P49" s="34">
        <v>1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4</v>
      </c>
      <c r="Z49" s="34">
        <v>0</v>
      </c>
      <c r="AA49" s="34">
        <v>97</v>
      </c>
      <c r="AB49" s="34">
        <v>0</v>
      </c>
      <c r="AC49" s="34">
        <v>0</v>
      </c>
      <c r="AD49" s="34">
        <v>0</v>
      </c>
      <c r="AE49" s="34">
        <v>773</v>
      </c>
      <c r="AF49" s="6">
        <v>1202</v>
      </c>
    </row>
    <row r="50" spans="1:34" ht="12.95" customHeight="1" x14ac:dyDescent="0.2">
      <c r="A50" s="35" t="s">
        <v>18</v>
      </c>
      <c r="B50" s="34">
        <v>156</v>
      </c>
      <c r="C50" s="34">
        <v>134</v>
      </c>
      <c r="D50" s="34">
        <v>5</v>
      </c>
      <c r="E50" s="34">
        <v>3</v>
      </c>
      <c r="F50" s="34">
        <v>0</v>
      </c>
      <c r="G50" s="34">
        <v>0</v>
      </c>
      <c r="H50" s="34">
        <v>0</v>
      </c>
      <c r="I50" s="34">
        <v>0</v>
      </c>
      <c r="J50" s="34">
        <v>1</v>
      </c>
      <c r="K50" s="34">
        <v>5</v>
      </c>
      <c r="L50" s="34">
        <v>0</v>
      </c>
      <c r="M50" s="34">
        <v>0</v>
      </c>
      <c r="N50" s="34">
        <v>0</v>
      </c>
      <c r="O50" s="34">
        <v>2</v>
      </c>
      <c r="P50" s="34">
        <v>1</v>
      </c>
      <c r="Q50" s="34">
        <v>1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10</v>
      </c>
      <c r="Z50" s="34">
        <v>0</v>
      </c>
      <c r="AA50" s="34">
        <v>128</v>
      </c>
      <c r="AB50" s="34">
        <v>0</v>
      </c>
      <c r="AC50" s="34">
        <v>0</v>
      </c>
      <c r="AD50" s="34">
        <v>1</v>
      </c>
      <c r="AE50" s="34">
        <v>522</v>
      </c>
      <c r="AF50" s="6">
        <v>969</v>
      </c>
    </row>
    <row r="51" spans="1:34" ht="12.95" customHeight="1" x14ac:dyDescent="0.2">
      <c r="A51" s="35" t="s">
        <v>19</v>
      </c>
      <c r="B51" s="34">
        <v>288</v>
      </c>
      <c r="C51" s="34">
        <v>285</v>
      </c>
      <c r="D51" s="34">
        <v>11</v>
      </c>
      <c r="E51" s="34">
        <v>8</v>
      </c>
      <c r="F51" s="34">
        <v>0</v>
      </c>
      <c r="G51" s="34">
        <v>0</v>
      </c>
      <c r="H51" s="34">
        <v>0</v>
      </c>
      <c r="I51" s="34">
        <v>0</v>
      </c>
      <c r="J51" s="34">
        <v>8</v>
      </c>
      <c r="K51" s="34">
        <v>4</v>
      </c>
      <c r="L51" s="34">
        <v>0</v>
      </c>
      <c r="M51" s="34">
        <v>0</v>
      </c>
      <c r="N51" s="34">
        <v>0</v>
      </c>
      <c r="O51" s="34">
        <v>5</v>
      </c>
      <c r="P51" s="34">
        <v>2</v>
      </c>
      <c r="Q51" s="34">
        <v>2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5</v>
      </c>
      <c r="Z51" s="34">
        <v>1</v>
      </c>
      <c r="AA51" s="34">
        <v>132</v>
      </c>
      <c r="AB51" s="34">
        <v>1</v>
      </c>
      <c r="AC51" s="34">
        <v>0</v>
      </c>
      <c r="AD51" s="34">
        <v>0</v>
      </c>
      <c r="AE51" s="34">
        <v>1117</v>
      </c>
      <c r="AF51" s="6">
        <v>1869</v>
      </c>
    </row>
    <row r="52" spans="1:34" ht="12.95" customHeight="1" x14ac:dyDescent="0.2">
      <c r="A52" s="35" t="s">
        <v>20</v>
      </c>
      <c r="B52" s="34">
        <v>183</v>
      </c>
      <c r="C52" s="34">
        <v>299</v>
      </c>
      <c r="D52" s="34">
        <v>6</v>
      </c>
      <c r="E52" s="34">
        <v>9</v>
      </c>
      <c r="F52" s="34">
        <v>0</v>
      </c>
      <c r="G52" s="34">
        <v>0</v>
      </c>
      <c r="H52" s="34">
        <v>0</v>
      </c>
      <c r="I52" s="34">
        <v>0</v>
      </c>
      <c r="J52" s="34">
        <v>1</v>
      </c>
      <c r="K52" s="34">
        <v>0</v>
      </c>
      <c r="L52" s="34">
        <v>0</v>
      </c>
      <c r="M52" s="34">
        <v>0</v>
      </c>
      <c r="N52" s="34">
        <v>0</v>
      </c>
      <c r="O52" s="34">
        <v>6</v>
      </c>
      <c r="P52" s="34">
        <v>2</v>
      </c>
      <c r="Q52" s="34">
        <v>3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3</v>
      </c>
      <c r="Z52" s="34">
        <v>1</v>
      </c>
      <c r="AA52" s="34">
        <v>139</v>
      </c>
      <c r="AB52" s="34">
        <v>0</v>
      </c>
      <c r="AC52" s="34">
        <v>0</v>
      </c>
      <c r="AD52" s="34">
        <v>1</v>
      </c>
      <c r="AE52" s="34">
        <v>910</v>
      </c>
      <c r="AF52" s="6">
        <v>1563</v>
      </c>
    </row>
    <row r="53" spans="1:34" ht="12.95" customHeight="1" x14ac:dyDescent="0.2">
      <c r="A53" s="27" t="s">
        <v>21</v>
      </c>
      <c r="B53" s="6">
        <v>8531</v>
      </c>
      <c r="C53" s="6">
        <v>9097</v>
      </c>
      <c r="D53" s="6">
        <v>370</v>
      </c>
      <c r="E53" s="6">
        <v>346</v>
      </c>
      <c r="F53" s="6">
        <v>3</v>
      </c>
      <c r="G53" s="6">
        <v>6</v>
      </c>
      <c r="H53" s="6">
        <v>0</v>
      </c>
      <c r="I53" s="6">
        <v>0</v>
      </c>
      <c r="J53" s="6">
        <v>53</v>
      </c>
      <c r="K53" s="6">
        <v>56</v>
      </c>
      <c r="L53" s="6">
        <v>9</v>
      </c>
      <c r="M53" s="6">
        <v>1</v>
      </c>
      <c r="N53" s="6">
        <v>2</v>
      </c>
      <c r="O53" s="6">
        <v>360</v>
      </c>
      <c r="P53" s="6">
        <v>65</v>
      </c>
      <c r="Q53" s="6">
        <v>129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93</v>
      </c>
      <c r="Z53" s="6">
        <v>47</v>
      </c>
      <c r="AA53" s="6">
        <v>6914</v>
      </c>
      <c r="AB53" s="6">
        <v>1</v>
      </c>
      <c r="AC53" s="6">
        <v>5</v>
      </c>
      <c r="AD53" s="6">
        <v>20</v>
      </c>
      <c r="AE53" s="6">
        <v>39799</v>
      </c>
      <c r="AF53" s="6">
        <v>65907</v>
      </c>
      <c r="AG53" s="14"/>
    </row>
    <row r="54" spans="1:34" ht="15.95" customHeight="1" x14ac:dyDescent="0.2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4" ht="12.95" customHeight="1" x14ac:dyDescent="0.2">
      <c r="A55" s="49" t="s">
        <v>87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</row>
    <row r="56" spans="1:34" ht="12.95" customHeight="1" x14ac:dyDescent="0.2">
      <c r="A56" s="50" t="s">
        <v>0</v>
      </c>
      <c r="B56" s="48" t="s">
        <v>28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 t="s">
        <v>29</v>
      </c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52" t="s">
        <v>68</v>
      </c>
      <c r="AF56" s="50" t="s">
        <v>73</v>
      </c>
    </row>
    <row r="57" spans="1:34" ht="12.95" customHeight="1" x14ac:dyDescent="0.2">
      <c r="A57" s="50"/>
      <c r="B57" s="51" t="s">
        <v>44</v>
      </c>
      <c r="C57" s="51" t="s">
        <v>45</v>
      </c>
      <c r="D57" s="51" t="s">
        <v>46</v>
      </c>
      <c r="E57" s="51" t="s">
        <v>47</v>
      </c>
      <c r="F57" s="51" t="s">
        <v>48</v>
      </c>
      <c r="G57" s="51" t="s">
        <v>49</v>
      </c>
      <c r="H57" s="51" t="s">
        <v>50</v>
      </c>
      <c r="I57" s="51" t="s">
        <v>51</v>
      </c>
      <c r="J57" s="51" t="s">
        <v>52</v>
      </c>
      <c r="K57" s="51" t="s">
        <v>53</v>
      </c>
      <c r="L57" s="51" t="s">
        <v>54</v>
      </c>
      <c r="M57" s="51" t="s">
        <v>74</v>
      </c>
      <c r="N57" s="51" t="s">
        <v>75</v>
      </c>
      <c r="O57" s="51" t="s">
        <v>76</v>
      </c>
      <c r="P57" s="51" t="s">
        <v>77</v>
      </c>
      <c r="Q57" s="51" t="s">
        <v>55</v>
      </c>
      <c r="R57" s="48" t="s">
        <v>30</v>
      </c>
      <c r="S57" s="48"/>
      <c r="T57" s="48"/>
      <c r="U57" s="48"/>
      <c r="V57" s="48"/>
      <c r="W57" s="48"/>
      <c r="X57" s="48"/>
      <c r="Y57" s="51" t="s">
        <v>56</v>
      </c>
      <c r="Z57" s="51" t="s">
        <v>57</v>
      </c>
      <c r="AA57" s="51" t="s">
        <v>58</v>
      </c>
      <c r="AB57" s="51" t="s">
        <v>59</v>
      </c>
      <c r="AC57" s="51" t="s">
        <v>66</v>
      </c>
      <c r="AD57" s="51" t="s">
        <v>60</v>
      </c>
      <c r="AE57" s="52"/>
      <c r="AF57" s="50"/>
    </row>
    <row r="58" spans="1:34" ht="36" customHeight="1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32" t="s">
        <v>61</v>
      </c>
      <c r="S58" s="32" t="s">
        <v>69</v>
      </c>
      <c r="T58" s="32" t="s">
        <v>63</v>
      </c>
      <c r="U58" s="32" t="s">
        <v>70</v>
      </c>
      <c r="V58" s="32" t="s">
        <v>71</v>
      </c>
      <c r="W58" s="32" t="s">
        <v>72</v>
      </c>
      <c r="X58" s="32" t="s">
        <v>62</v>
      </c>
      <c r="Y58" s="51"/>
      <c r="Z58" s="51"/>
      <c r="AA58" s="51"/>
      <c r="AB58" s="51"/>
      <c r="AC58" s="51"/>
      <c r="AD58" s="51"/>
      <c r="AE58" s="52"/>
      <c r="AF58" s="50"/>
      <c r="AH58" s="14"/>
    </row>
    <row r="59" spans="1:34" ht="12.95" customHeight="1" x14ac:dyDescent="0.2">
      <c r="A59" s="35" t="s">
        <v>1</v>
      </c>
      <c r="B59" s="34">
        <v>870</v>
      </c>
      <c r="C59" s="34">
        <v>1881</v>
      </c>
      <c r="D59" s="34">
        <v>97</v>
      </c>
      <c r="E59" s="34">
        <v>73</v>
      </c>
      <c r="F59" s="34">
        <v>0</v>
      </c>
      <c r="G59" s="34">
        <v>0</v>
      </c>
      <c r="H59" s="34">
        <v>0</v>
      </c>
      <c r="I59" s="34">
        <v>0</v>
      </c>
      <c r="J59" s="34">
        <v>3</v>
      </c>
      <c r="K59" s="34">
        <v>9</v>
      </c>
      <c r="L59" s="34">
        <v>1</v>
      </c>
      <c r="M59" s="34">
        <v>0</v>
      </c>
      <c r="N59" s="34">
        <v>0</v>
      </c>
      <c r="O59" s="34">
        <v>27</v>
      </c>
      <c r="P59" s="34">
        <v>4</v>
      </c>
      <c r="Q59" s="34">
        <v>25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9</v>
      </c>
      <c r="Z59" s="34">
        <v>2</v>
      </c>
      <c r="AA59" s="34">
        <v>707</v>
      </c>
      <c r="AB59" s="34">
        <v>1</v>
      </c>
      <c r="AC59" s="34">
        <v>0</v>
      </c>
      <c r="AD59" s="34">
        <v>4</v>
      </c>
      <c r="AE59" s="34">
        <v>5015</v>
      </c>
      <c r="AF59" s="6">
        <v>8728</v>
      </c>
      <c r="AH59" s="14"/>
    </row>
    <row r="60" spans="1:34" ht="12.95" customHeight="1" x14ac:dyDescent="0.2">
      <c r="A60" s="35" t="s">
        <v>2</v>
      </c>
      <c r="B60" s="34">
        <v>300</v>
      </c>
      <c r="C60" s="34">
        <v>131</v>
      </c>
      <c r="D60" s="34">
        <v>8</v>
      </c>
      <c r="E60" s="34">
        <v>4</v>
      </c>
      <c r="F60" s="34">
        <v>0</v>
      </c>
      <c r="G60" s="34">
        <v>0</v>
      </c>
      <c r="H60" s="34">
        <v>0</v>
      </c>
      <c r="I60" s="34">
        <v>0</v>
      </c>
      <c r="J60" s="34">
        <v>1</v>
      </c>
      <c r="K60" s="34">
        <v>1</v>
      </c>
      <c r="L60" s="34">
        <v>0</v>
      </c>
      <c r="M60" s="34">
        <v>0</v>
      </c>
      <c r="N60" s="34">
        <v>0</v>
      </c>
      <c r="O60" s="34">
        <v>2</v>
      </c>
      <c r="P60" s="34">
        <v>2</v>
      </c>
      <c r="Q60" s="34">
        <v>8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138</v>
      </c>
      <c r="AB60" s="34">
        <v>0</v>
      </c>
      <c r="AC60" s="34">
        <v>0</v>
      </c>
      <c r="AD60" s="34">
        <v>1</v>
      </c>
      <c r="AE60" s="34">
        <v>572</v>
      </c>
      <c r="AF60" s="6">
        <v>1168</v>
      </c>
      <c r="AH60" s="14"/>
    </row>
    <row r="61" spans="1:34" ht="12.95" customHeight="1" x14ac:dyDescent="0.2">
      <c r="A61" s="35" t="s">
        <v>3</v>
      </c>
      <c r="B61" s="34">
        <v>270</v>
      </c>
      <c r="C61" s="34">
        <v>311</v>
      </c>
      <c r="D61" s="34">
        <v>18</v>
      </c>
      <c r="E61" s="34">
        <v>17</v>
      </c>
      <c r="F61" s="34">
        <v>0</v>
      </c>
      <c r="G61" s="34">
        <v>0</v>
      </c>
      <c r="H61" s="34">
        <v>0</v>
      </c>
      <c r="I61" s="34">
        <v>0</v>
      </c>
      <c r="J61" s="34">
        <v>5</v>
      </c>
      <c r="K61" s="34">
        <v>2</v>
      </c>
      <c r="L61" s="34">
        <v>0</v>
      </c>
      <c r="M61" s="34">
        <v>0</v>
      </c>
      <c r="N61" s="34">
        <v>0</v>
      </c>
      <c r="O61" s="34">
        <v>26</v>
      </c>
      <c r="P61" s="34">
        <v>6</v>
      </c>
      <c r="Q61" s="34">
        <v>8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2</v>
      </c>
      <c r="Z61" s="34">
        <v>0</v>
      </c>
      <c r="AA61" s="34">
        <v>186</v>
      </c>
      <c r="AB61" s="34">
        <v>0</v>
      </c>
      <c r="AC61" s="34">
        <v>0</v>
      </c>
      <c r="AD61" s="34">
        <v>0</v>
      </c>
      <c r="AE61" s="34">
        <v>1401</v>
      </c>
      <c r="AF61" s="6">
        <v>2252</v>
      </c>
      <c r="AH61" s="14"/>
    </row>
    <row r="62" spans="1:34" ht="12.95" customHeight="1" x14ac:dyDescent="0.2">
      <c r="A62" s="35" t="s">
        <v>4</v>
      </c>
      <c r="B62" s="34">
        <v>339</v>
      </c>
      <c r="C62" s="34">
        <v>232</v>
      </c>
      <c r="D62" s="34">
        <v>10</v>
      </c>
      <c r="E62" s="34">
        <v>23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16</v>
      </c>
      <c r="P62" s="34">
        <v>5</v>
      </c>
      <c r="Q62" s="34">
        <v>1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16</v>
      </c>
      <c r="Z62" s="34">
        <v>0</v>
      </c>
      <c r="AA62" s="34">
        <v>265</v>
      </c>
      <c r="AB62" s="34">
        <v>0</v>
      </c>
      <c r="AC62" s="34">
        <v>0</v>
      </c>
      <c r="AD62" s="34">
        <v>0</v>
      </c>
      <c r="AE62" s="34">
        <v>763</v>
      </c>
      <c r="AF62" s="6">
        <v>1670</v>
      </c>
      <c r="AH62" s="14"/>
    </row>
    <row r="63" spans="1:34" ht="12.95" customHeight="1" x14ac:dyDescent="0.2">
      <c r="A63" s="35" t="s">
        <v>5</v>
      </c>
      <c r="B63" s="34">
        <v>612</v>
      </c>
      <c r="C63" s="34">
        <v>428</v>
      </c>
      <c r="D63" s="34">
        <v>10</v>
      </c>
      <c r="E63" s="34">
        <v>21</v>
      </c>
      <c r="F63" s="34">
        <v>0</v>
      </c>
      <c r="G63" s="34">
        <v>0</v>
      </c>
      <c r="H63" s="34">
        <v>0</v>
      </c>
      <c r="I63" s="34">
        <v>0</v>
      </c>
      <c r="J63" s="34">
        <v>1</v>
      </c>
      <c r="K63" s="34">
        <v>4</v>
      </c>
      <c r="L63" s="34">
        <v>2</v>
      </c>
      <c r="M63" s="34">
        <v>0</v>
      </c>
      <c r="N63" s="34">
        <v>0</v>
      </c>
      <c r="O63" s="34">
        <v>24</v>
      </c>
      <c r="P63" s="34">
        <v>0</v>
      </c>
      <c r="Q63" s="34">
        <v>3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701</v>
      </c>
      <c r="AB63" s="34">
        <v>0</v>
      </c>
      <c r="AC63" s="34">
        <v>0</v>
      </c>
      <c r="AD63" s="34">
        <v>1</v>
      </c>
      <c r="AE63" s="34">
        <v>3247</v>
      </c>
      <c r="AF63" s="6">
        <v>5054</v>
      </c>
      <c r="AH63" s="14"/>
    </row>
    <row r="64" spans="1:34" ht="12.95" customHeight="1" x14ac:dyDescent="0.2">
      <c r="A64" s="35" t="s">
        <v>6</v>
      </c>
      <c r="B64" s="34">
        <v>303</v>
      </c>
      <c r="C64" s="34">
        <v>241</v>
      </c>
      <c r="D64" s="34">
        <v>9</v>
      </c>
      <c r="E64" s="34">
        <v>10</v>
      </c>
      <c r="F64" s="34">
        <v>0</v>
      </c>
      <c r="G64" s="34">
        <v>0</v>
      </c>
      <c r="H64" s="34">
        <v>0</v>
      </c>
      <c r="I64" s="34">
        <v>0</v>
      </c>
      <c r="J64" s="34">
        <v>2</v>
      </c>
      <c r="K64" s="34">
        <v>0</v>
      </c>
      <c r="L64" s="34">
        <v>0</v>
      </c>
      <c r="M64" s="34">
        <v>0</v>
      </c>
      <c r="N64" s="34">
        <v>0</v>
      </c>
      <c r="O64" s="34">
        <v>19</v>
      </c>
      <c r="P64" s="34">
        <v>2</v>
      </c>
      <c r="Q64" s="34">
        <v>3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3</v>
      </c>
      <c r="AA64" s="34">
        <v>269</v>
      </c>
      <c r="AB64" s="34">
        <v>0</v>
      </c>
      <c r="AC64" s="34">
        <v>0</v>
      </c>
      <c r="AD64" s="34">
        <v>3</v>
      </c>
      <c r="AE64" s="34">
        <v>753</v>
      </c>
      <c r="AF64" s="6">
        <v>1617</v>
      </c>
      <c r="AH64" s="14"/>
    </row>
    <row r="65" spans="1:34" ht="12.95" customHeight="1" x14ac:dyDescent="0.2">
      <c r="A65" s="35" t="s">
        <v>7</v>
      </c>
      <c r="B65" s="34">
        <v>348</v>
      </c>
      <c r="C65" s="34">
        <v>292</v>
      </c>
      <c r="D65" s="34">
        <v>9</v>
      </c>
      <c r="E65" s="34">
        <v>5</v>
      </c>
      <c r="F65" s="34">
        <v>0</v>
      </c>
      <c r="G65" s="34">
        <v>1</v>
      </c>
      <c r="H65" s="34">
        <v>0</v>
      </c>
      <c r="I65" s="34">
        <v>0</v>
      </c>
      <c r="J65" s="34">
        <v>0</v>
      </c>
      <c r="K65" s="34">
        <v>0</v>
      </c>
      <c r="L65" s="34">
        <v>1</v>
      </c>
      <c r="M65" s="34">
        <v>0</v>
      </c>
      <c r="N65" s="34">
        <v>0</v>
      </c>
      <c r="O65" s="34">
        <v>14</v>
      </c>
      <c r="P65" s="34">
        <v>1</v>
      </c>
      <c r="Q65" s="34">
        <v>3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4</v>
      </c>
      <c r="Z65" s="34">
        <v>1</v>
      </c>
      <c r="AA65" s="34">
        <v>359</v>
      </c>
      <c r="AB65" s="34">
        <v>2</v>
      </c>
      <c r="AC65" s="34">
        <v>0</v>
      </c>
      <c r="AD65" s="34">
        <v>2</v>
      </c>
      <c r="AE65" s="34">
        <v>1130</v>
      </c>
      <c r="AF65" s="6">
        <v>2172</v>
      </c>
      <c r="AH65" s="14"/>
    </row>
    <row r="66" spans="1:34" ht="12.95" customHeight="1" x14ac:dyDescent="0.2">
      <c r="A66" s="35" t="s">
        <v>8</v>
      </c>
      <c r="B66" s="34">
        <v>142</v>
      </c>
      <c r="C66" s="34">
        <v>190</v>
      </c>
      <c r="D66" s="34">
        <v>15</v>
      </c>
      <c r="E66" s="34">
        <v>4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2</v>
      </c>
      <c r="M66" s="34">
        <v>0</v>
      </c>
      <c r="N66" s="34">
        <v>0</v>
      </c>
      <c r="O66" s="34">
        <v>20</v>
      </c>
      <c r="P66" s="34">
        <v>3</v>
      </c>
      <c r="Q66" s="34">
        <v>8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9</v>
      </c>
      <c r="Z66" s="34">
        <v>0</v>
      </c>
      <c r="AA66" s="34">
        <v>194</v>
      </c>
      <c r="AB66" s="34">
        <v>0</v>
      </c>
      <c r="AC66" s="34">
        <v>0</v>
      </c>
      <c r="AD66" s="34">
        <v>2</v>
      </c>
      <c r="AE66" s="34">
        <v>613</v>
      </c>
      <c r="AF66" s="6">
        <v>1202</v>
      </c>
      <c r="AH66" s="14"/>
    </row>
    <row r="67" spans="1:34" ht="12.95" customHeight="1" x14ac:dyDescent="0.2">
      <c r="A67" s="35" t="s">
        <v>9</v>
      </c>
      <c r="B67" s="34">
        <v>283</v>
      </c>
      <c r="C67" s="34">
        <v>282</v>
      </c>
      <c r="D67" s="34">
        <v>21</v>
      </c>
      <c r="E67" s="34">
        <v>13</v>
      </c>
      <c r="F67" s="34">
        <v>0</v>
      </c>
      <c r="G67" s="34">
        <v>0</v>
      </c>
      <c r="H67" s="34">
        <v>0</v>
      </c>
      <c r="I67" s="34">
        <v>0</v>
      </c>
      <c r="J67" s="34">
        <v>1</v>
      </c>
      <c r="K67" s="34">
        <v>0</v>
      </c>
      <c r="L67" s="34">
        <v>0</v>
      </c>
      <c r="M67" s="34">
        <v>0</v>
      </c>
      <c r="N67" s="34">
        <v>0</v>
      </c>
      <c r="O67" s="34">
        <v>5</v>
      </c>
      <c r="P67" s="34">
        <v>0</v>
      </c>
      <c r="Q67" s="34">
        <v>3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261</v>
      </c>
      <c r="AB67" s="34">
        <v>0</v>
      </c>
      <c r="AC67" s="34">
        <v>0</v>
      </c>
      <c r="AD67" s="34">
        <v>0</v>
      </c>
      <c r="AE67" s="34">
        <v>1128</v>
      </c>
      <c r="AF67" s="6">
        <v>1997</v>
      </c>
      <c r="AH67" s="14"/>
    </row>
    <row r="68" spans="1:34" ht="12.95" customHeight="1" x14ac:dyDescent="0.2">
      <c r="A68" s="35" t="s">
        <v>10</v>
      </c>
      <c r="B68" s="34">
        <v>364</v>
      </c>
      <c r="C68" s="34">
        <v>180</v>
      </c>
      <c r="D68" s="34">
        <v>9</v>
      </c>
      <c r="E68" s="34">
        <v>15</v>
      </c>
      <c r="F68" s="34">
        <v>0</v>
      </c>
      <c r="G68" s="34">
        <v>2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13</v>
      </c>
      <c r="P68" s="34">
        <v>0</v>
      </c>
      <c r="Q68" s="34">
        <v>9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1</v>
      </c>
      <c r="Z68" s="34">
        <v>2</v>
      </c>
      <c r="AA68" s="34">
        <v>146</v>
      </c>
      <c r="AB68" s="34">
        <v>0</v>
      </c>
      <c r="AC68" s="34">
        <v>0</v>
      </c>
      <c r="AD68" s="34">
        <v>2</v>
      </c>
      <c r="AE68" s="34">
        <v>1125</v>
      </c>
      <c r="AF68" s="6">
        <v>1868</v>
      </c>
      <c r="AH68" s="14"/>
    </row>
    <row r="69" spans="1:34" ht="12.95" customHeight="1" x14ac:dyDescent="0.2">
      <c r="A69" s="35" t="s">
        <v>11</v>
      </c>
      <c r="B69" s="34">
        <v>517</v>
      </c>
      <c r="C69" s="34">
        <v>361</v>
      </c>
      <c r="D69" s="34">
        <v>1</v>
      </c>
      <c r="E69" s="34">
        <v>9</v>
      </c>
      <c r="F69" s="34">
        <v>0</v>
      </c>
      <c r="G69" s="34">
        <v>0</v>
      </c>
      <c r="H69" s="34">
        <v>0</v>
      </c>
      <c r="I69" s="34">
        <v>0</v>
      </c>
      <c r="J69" s="34">
        <v>2</v>
      </c>
      <c r="K69" s="34">
        <v>2</v>
      </c>
      <c r="L69" s="34">
        <v>0</v>
      </c>
      <c r="M69" s="34">
        <v>0</v>
      </c>
      <c r="N69" s="34">
        <v>1</v>
      </c>
      <c r="O69" s="34">
        <v>29</v>
      </c>
      <c r="P69" s="34">
        <v>2</v>
      </c>
      <c r="Q69" s="34">
        <v>5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3</v>
      </c>
      <c r="Z69" s="34">
        <v>0</v>
      </c>
      <c r="AA69" s="34">
        <v>310</v>
      </c>
      <c r="AB69" s="34">
        <v>0</v>
      </c>
      <c r="AC69" s="34">
        <v>0</v>
      </c>
      <c r="AD69" s="34">
        <v>0</v>
      </c>
      <c r="AE69" s="34">
        <v>1731</v>
      </c>
      <c r="AF69" s="6">
        <v>2973</v>
      </c>
      <c r="AH69" s="14"/>
    </row>
    <row r="70" spans="1:34" ht="12.95" customHeight="1" x14ac:dyDescent="0.2">
      <c r="A70" s="35" t="s">
        <v>12</v>
      </c>
      <c r="B70" s="34">
        <v>319</v>
      </c>
      <c r="C70" s="34">
        <v>225</v>
      </c>
      <c r="D70" s="34">
        <v>6</v>
      </c>
      <c r="E70" s="34">
        <v>4</v>
      </c>
      <c r="F70" s="34">
        <v>0</v>
      </c>
      <c r="G70" s="34">
        <v>0</v>
      </c>
      <c r="H70" s="34">
        <v>0</v>
      </c>
      <c r="I70" s="34">
        <v>0</v>
      </c>
      <c r="J70" s="34">
        <v>3</v>
      </c>
      <c r="K70" s="34">
        <v>0</v>
      </c>
      <c r="L70" s="34">
        <v>1</v>
      </c>
      <c r="M70" s="34">
        <v>0</v>
      </c>
      <c r="N70" s="34">
        <v>0</v>
      </c>
      <c r="O70" s="34">
        <v>9</v>
      </c>
      <c r="P70" s="34">
        <v>0</v>
      </c>
      <c r="Q70" s="34">
        <v>5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4</v>
      </c>
      <c r="Z70" s="34">
        <v>1</v>
      </c>
      <c r="AA70" s="34">
        <v>58</v>
      </c>
      <c r="AB70" s="34">
        <v>0</v>
      </c>
      <c r="AC70" s="34">
        <v>0</v>
      </c>
      <c r="AD70" s="34">
        <v>2</v>
      </c>
      <c r="AE70" s="34">
        <v>497</v>
      </c>
      <c r="AF70" s="6">
        <v>1134</v>
      </c>
      <c r="AH70" s="14"/>
    </row>
    <row r="71" spans="1:34" ht="12.95" customHeight="1" x14ac:dyDescent="0.2">
      <c r="A71" s="35" t="s">
        <v>13</v>
      </c>
      <c r="B71" s="34">
        <v>130</v>
      </c>
      <c r="C71" s="34">
        <v>196</v>
      </c>
      <c r="D71" s="34">
        <v>13</v>
      </c>
      <c r="E71" s="34">
        <v>15</v>
      </c>
      <c r="F71" s="34">
        <v>0</v>
      </c>
      <c r="G71" s="34">
        <v>0</v>
      </c>
      <c r="H71" s="34">
        <v>0</v>
      </c>
      <c r="I71" s="34">
        <v>0</v>
      </c>
      <c r="J71" s="34">
        <v>2</v>
      </c>
      <c r="K71" s="34">
        <v>1</v>
      </c>
      <c r="L71" s="34">
        <v>0</v>
      </c>
      <c r="M71" s="34">
        <v>0</v>
      </c>
      <c r="N71" s="34">
        <v>0</v>
      </c>
      <c r="O71" s="34">
        <v>10</v>
      </c>
      <c r="P71" s="34">
        <v>1</v>
      </c>
      <c r="Q71" s="34">
        <v>1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2</v>
      </c>
      <c r="Z71" s="34">
        <v>0</v>
      </c>
      <c r="AA71" s="34">
        <v>169</v>
      </c>
      <c r="AB71" s="34">
        <v>0</v>
      </c>
      <c r="AC71" s="34">
        <v>0</v>
      </c>
      <c r="AD71" s="34">
        <v>0</v>
      </c>
      <c r="AE71" s="34">
        <v>731</v>
      </c>
      <c r="AF71" s="6">
        <v>1271</v>
      </c>
      <c r="AH71" s="14"/>
    </row>
    <row r="72" spans="1:34" ht="12.95" customHeight="1" x14ac:dyDescent="0.2">
      <c r="A72" s="35" t="s">
        <v>14</v>
      </c>
      <c r="B72" s="34">
        <v>770</v>
      </c>
      <c r="C72" s="34">
        <v>1083</v>
      </c>
      <c r="D72" s="34">
        <v>50</v>
      </c>
      <c r="E72" s="34">
        <v>42</v>
      </c>
      <c r="F72" s="34">
        <v>0</v>
      </c>
      <c r="G72" s="34">
        <v>0</v>
      </c>
      <c r="H72" s="34">
        <v>0</v>
      </c>
      <c r="I72" s="34">
        <v>0</v>
      </c>
      <c r="J72" s="34">
        <v>9</v>
      </c>
      <c r="K72" s="34">
        <v>5</v>
      </c>
      <c r="L72" s="34">
        <v>3</v>
      </c>
      <c r="M72" s="34">
        <v>0</v>
      </c>
      <c r="N72" s="34">
        <v>1</v>
      </c>
      <c r="O72" s="34">
        <v>16</v>
      </c>
      <c r="P72" s="34">
        <v>6</v>
      </c>
      <c r="Q72" s="34">
        <v>29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5</v>
      </c>
      <c r="Z72" s="34">
        <v>0</v>
      </c>
      <c r="AA72" s="34">
        <v>575</v>
      </c>
      <c r="AB72" s="34">
        <v>2</v>
      </c>
      <c r="AC72" s="34">
        <v>0</v>
      </c>
      <c r="AD72" s="34">
        <v>5</v>
      </c>
      <c r="AE72" s="34">
        <v>3841</v>
      </c>
      <c r="AF72" s="6">
        <v>6442</v>
      </c>
      <c r="AH72" s="14"/>
    </row>
    <row r="73" spans="1:34" ht="12.95" customHeight="1" x14ac:dyDescent="0.2">
      <c r="A73" s="35" t="s">
        <v>15</v>
      </c>
      <c r="B73" s="34">
        <v>99</v>
      </c>
      <c r="C73" s="34">
        <v>104</v>
      </c>
      <c r="D73" s="34">
        <v>3</v>
      </c>
      <c r="E73" s="34">
        <v>7</v>
      </c>
      <c r="F73" s="34">
        <v>0</v>
      </c>
      <c r="G73" s="34">
        <v>0</v>
      </c>
      <c r="H73" s="34">
        <v>0</v>
      </c>
      <c r="I73" s="34">
        <v>0</v>
      </c>
      <c r="J73" s="34">
        <v>1</v>
      </c>
      <c r="K73" s="34">
        <v>0</v>
      </c>
      <c r="L73" s="34">
        <v>0</v>
      </c>
      <c r="M73" s="34">
        <v>0</v>
      </c>
      <c r="N73" s="34">
        <v>0</v>
      </c>
      <c r="O73" s="34">
        <v>3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2</v>
      </c>
      <c r="Z73" s="34">
        <v>1</v>
      </c>
      <c r="AA73" s="34">
        <v>128</v>
      </c>
      <c r="AB73" s="34">
        <v>0</v>
      </c>
      <c r="AC73" s="34">
        <v>0</v>
      </c>
      <c r="AD73" s="34">
        <v>0</v>
      </c>
      <c r="AE73" s="34">
        <v>500</v>
      </c>
      <c r="AF73" s="6">
        <v>848</v>
      </c>
      <c r="AH73" s="14"/>
    </row>
    <row r="74" spans="1:34" ht="12.95" customHeight="1" x14ac:dyDescent="0.2">
      <c r="A74" s="35" t="s">
        <v>16</v>
      </c>
      <c r="B74" s="34">
        <v>491</v>
      </c>
      <c r="C74" s="34">
        <v>309</v>
      </c>
      <c r="D74" s="34">
        <v>13</v>
      </c>
      <c r="E74" s="34">
        <v>9</v>
      </c>
      <c r="F74" s="34">
        <v>0</v>
      </c>
      <c r="G74" s="34">
        <v>0</v>
      </c>
      <c r="H74" s="34">
        <v>0</v>
      </c>
      <c r="I74" s="34">
        <v>0</v>
      </c>
      <c r="J74" s="34">
        <v>2</v>
      </c>
      <c r="K74" s="34">
        <v>0</v>
      </c>
      <c r="L74" s="34">
        <v>0</v>
      </c>
      <c r="M74" s="34">
        <v>0</v>
      </c>
      <c r="N74" s="34">
        <v>0</v>
      </c>
      <c r="O74" s="34">
        <v>17</v>
      </c>
      <c r="P74" s="34">
        <v>0</v>
      </c>
      <c r="Q74" s="34">
        <v>1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3</v>
      </c>
      <c r="Z74" s="34">
        <v>0</v>
      </c>
      <c r="AA74" s="34">
        <v>474</v>
      </c>
      <c r="AB74" s="34">
        <v>0</v>
      </c>
      <c r="AC74" s="34">
        <v>0</v>
      </c>
      <c r="AD74" s="34">
        <v>1</v>
      </c>
      <c r="AE74" s="34">
        <v>2452</v>
      </c>
      <c r="AF74" s="6">
        <v>3772</v>
      </c>
      <c r="AH74" s="14"/>
    </row>
    <row r="75" spans="1:34" ht="12.95" customHeight="1" x14ac:dyDescent="0.2">
      <c r="A75" s="35" t="s">
        <v>17</v>
      </c>
      <c r="B75" s="34">
        <v>175</v>
      </c>
      <c r="C75" s="34">
        <v>126</v>
      </c>
      <c r="D75" s="34">
        <v>5</v>
      </c>
      <c r="E75" s="34">
        <v>3</v>
      </c>
      <c r="F75" s="34">
        <v>0</v>
      </c>
      <c r="G75" s="34">
        <v>0</v>
      </c>
      <c r="H75" s="34">
        <v>0</v>
      </c>
      <c r="I75" s="34">
        <v>0</v>
      </c>
      <c r="J75" s="34">
        <v>1</v>
      </c>
      <c r="K75" s="34">
        <v>2</v>
      </c>
      <c r="L75" s="34">
        <v>0</v>
      </c>
      <c r="M75" s="34">
        <v>0</v>
      </c>
      <c r="N75" s="34">
        <v>0</v>
      </c>
      <c r="O75" s="34">
        <v>5</v>
      </c>
      <c r="P75" s="34">
        <v>2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2</v>
      </c>
      <c r="Z75" s="34">
        <v>0</v>
      </c>
      <c r="AA75" s="34">
        <v>97</v>
      </c>
      <c r="AB75" s="34">
        <v>0</v>
      </c>
      <c r="AC75" s="34">
        <v>0</v>
      </c>
      <c r="AD75" s="34">
        <v>1</v>
      </c>
      <c r="AE75" s="34">
        <v>552</v>
      </c>
      <c r="AF75" s="6">
        <v>971</v>
      </c>
      <c r="AH75" s="14"/>
    </row>
    <row r="76" spans="1:34" ht="12.95" customHeight="1" x14ac:dyDescent="0.2">
      <c r="A76" s="35" t="s">
        <v>18</v>
      </c>
      <c r="B76" s="34">
        <v>121</v>
      </c>
      <c r="C76" s="34">
        <v>92</v>
      </c>
      <c r="D76" s="34">
        <v>3</v>
      </c>
      <c r="E76" s="34">
        <v>3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6</v>
      </c>
      <c r="L76" s="34">
        <v>0</v>
      </c>
      <c r="M76" s="34">
        <v>0</v>
      </c>
      <c r="N76" s="34">
        <v>0</v>
      </c>
      <c r="O76" s="34">
        <v>6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6</v>
      </c>
      <c r="Z76" s="34">
        <v>0</v>
      </c>
      <c r="AA76" s="34">
        <v>94</v>
      </c>
      <c r="AB76" s="34">
        <v>0</v>
      </c>
      <c r="AC76" s="34">
        <v>0</v>
      </c>
      <c r="AD76" s="34">
        <v>0</v>
      </c>
      <c r="AE76" s="34">
        <v>310</v>
      </c>
      <c r="AF76" s="6">
        <v>641</v>
      </c>
      <c r="AH76" s="14"/>
    </row>
    <row r="77" spans="1:34" ht="12.95" customHeight="1" x14ac:dyDescent="0.2">
      <c r="A77" s="35" t="s">
        <v>19</v>
      </c>
      <c r="B77" s="34">
        <v>259</v>
      </c>
      <c r="C77" s="34">
        <v>244</v>
      </c>
      <c r="D77" s="34">
        <v>5</v>
      </c>
      <c r="E77" s="34">
        <v>3</v>
      </c>
      <c r="F77" s="34">
        <v>1</v>
      </c>
      <c r="G77" s="34">
        <v>0</v>
      </c>
      <c r="H77" s="34">
        <v>0</v>
      </c>
      <c r="I77" s="34">
        <v>0</v>
      </c>
      <c r="J77" s="34">
        <v>5</v>
      </c>
      <c r="K77" s="34">
        <v>2</v>
      </c>
      <c r="L77" s="34">
        <v>2</v>
      </c>
      <c r="M77" s="34">
        <v>0</v>
      </c>
      <c r="N77" s="34">
        <v>0</v>
      </c>
      <c r="O77" s="34">
        <v>5</v>
      </c>
      <c r="P77" s="34">
        <v>0</v>
      </c>
      <c r="Q77" s="34">
        <v>3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2</v>
      </c>
      <c r="Z77" s="34">
        <v>0</v>
      </c>
      <c r="AA77" s="34">
        <v>183</v>
      </c>
      <c r="AB77" s="34">
        <v>0</v>
      </c>
      <c r="AC77" s="34">
        <v>0</v>
      </c>
      <c r="AD77" s="34">
        <v>1</v>
      </c>
      <c r="AE77" s="34">
        <v>643</v>
      </c>
      <c r="AF77" s="6">
        <v>1358</v>
      </c>
      <c r="AH77" s="14"/>
    </row>
    <row r="78" spans="1:34" ht="12.95" customHeight="1" x14ac:dyDescent="0.2">
      <c r="A78" s="35" t="s">
        <v>20</v>
      </c>
      <c r="B78" s="34">
        <v>152</v>
      </c>
      <c r="C78" s="34">
        <v>249</v>
      </c>
      <c r="D78" s="34">
        <v>4</v>
      </c>
      <c r="E78" s="34">
        <v>3</v>
      </c>
      <c r="F78" s="34">
        <v>0</v>
      </c>
      <c r="G78" s="34">
        <v>0</v>
      </c>
      <c r="H78" s="34">
        <v>0</v>
      </c>
      <c r="I78" s="34">
        <v>0</v>
      </c>
      <c r="J78" s="34">
        <v>1</v>
      </c>
      <c r="K78" s="34">
        <v>1</v>
      </c>
      <c r="L78" s="34">
        <v>0</v>
      </c>
      <c r="M78" s="34">
        <v>0</v>
      </c>
      <c r="N78" s="34">
        <v>0</v>
      </c>
      <c r="O78" s="34">
        <v>1</v>
      </c>
      <c r="P78" s="34">
        <v>1</v>
      </c>
      <c r="Q78" s="34">
        <v>1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10</v>
      </c>
      <c r="Z78" s="34">
        <v>0</v>
      </c>
      <c r="AA78" s="34">
        <v>88</v>
      </c>
      <c r="AB78" s="34">
        <v>0</v>
      </c>
      <c r="AC78" s="34">
        <v>0</v>
      </c>
      <c r="AD78" s="34">
        <v>0</v>
      </c>
      <c r="AE78" s="34">
        <v>747</v>
      </c>
      <c r="AF78" s="6">
        <v>1258</v>
      </c>
      <c r="AH78" s="14"/>
    </row>
    <row r="79" spans="1:34" ht="12.95" customHeight="1" x14ac:dyDescent="0.2">
      <c r="A79" s="27" t="s">
        <v>21</v>
      </c>
      <c r="B79" s="6">
        <v>6864</v>
      </c>
      <c r="C79" s="6">
        <v>7157</v>
      </c>
      <c r="D79" s="6">
        <v>309</v>
      </c>
      <c r="E79" s="6">
        <v>283</v>
      </c>
      <c r="F79" s="6">
        <v>1</v>
      </c>
      <c r="G79" s="6">
        <v>3</v>
      </c>
      <c r="H79" s="6">
        <v>0</v>
      </c>
      <c r="I79" s="6">
        <v>0</v>
      </c>
      <c r="J79" s="6">
        <v>39</v>
      </c>
      <c r="K79" s="6">
        <v>35</v>
      </c>
      <c r="L79" s="6">
        <v>12</v>
      </c>
      <c r="M79" s="6">
        <v>0</v>
      </c>
      <c r="N79" s="6">
        <v>2</v>
      </c>
      <c r="O79" s="6">
        <v>267</v>
      </c>
      <c r="P79" s="6">
        <v>35</v>
      </c>
      <c r="Q79" s="6">
        <v>116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80</v>
      </c>
      <c r="Z79" s="6">
        <v>10</v>
      </c>
      <c r="AA79" s="6">
        <v>5402</v>
      </c>
      <c r="AB79" s="6">
        <v>5</v>
      </c>
      <c r="AC79" s="6">
        <v>0</v>
      </c>
      <c r="AD79" s="6">
        <v>25</v>
      </c>
      <c r="AE79" s="6">
        <v>27751</v>
      </c>
      <c r="AF79" s="6">
        <v>48396</v>
      </c>
      <c r="AG79" s="14"/>
      <c r="AH79" s="14"/>
    </row>
    <row r="80" spans="1:34" ht="15.95" customHeight="1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</row>
    <row r="81" spans="1:32" ht="12.95" customHeight="1" x14ac:dyDescent="0.2">
      <c r="A81" s="49" t="s">
        <v>88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</row>
    <row r="82" spans="1:32" ht="12.95" customHeight="1" x14ac:dyDescent="0.2">
      <c r="A82" s="50" t="s">
        <v>0</v>
      </c>
      <c r="B82" s="48" t="s">
        <v>28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 t="s">
        <v>29</v>
      </c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52" t="s">
        <v>68</v>
      </c>
      <c r="AF82" s="50" t="s">
        <v>73</v>
      </c>
    </row>
    <row r="83" spans="1:32" ht="12.95" customHeight="1" x14ac:dyDescent="0.2">
      <c r="A83" s="50"/>
      <c r="B83" s="51" t="s">
        <v>44</v>
      </c>
      <c r="C83" s="51" t="s">
        <v>45</v>
      </c>
      <c r="D83" s="51" t="s">
        <v>46</v>
      </c>
      <c r="E83" s="51" t="s">
        <v>47</v>
      </c>
      <c r="F83" s="51" t="s">
        <v>48</v>
      </c>
      <c r="G83" s="51" t="s">
        <v>49</v>
      </c>
      <c r="H83" s="51" t="s">
        <v>50</v>
      </c>
      <c r="I83" s="51" t="s">
        <v>51</v>
      </c>
      <c r="J83" s="51" t="s">
        <v>52</v>
      </c>
      <c r="K83" s="51" t="s">
        <v>53</v>
      </c>
      <c r="L83" s="51" t="s">
        <v>54</v>
      </c>
      <c r="M83" s="51" t="s">
        <v>74</v>
      </c>
      <c r="N83" s="51" t="s">
        <v>75</v>
      </c>
      <c r="O83" s="51" t="s">
        <v>76</v>
      </c>
      <c r="P83" s="51" t="s">
        <v>77</v>
      </c>
      <c r="Q83" s="51" t="s">
        <v>55</v>
      </c>
      <c r="R83" s="48" t="s">
        <v>30</v>
      </c>
      <c r="S83" s="48"/>
      <c r="T83" s="48"/>
      <c r="U83" s="48"/>
      <c r="V83" s="48"/>
      <c r="W83" s="48"/>
      <c r="X83" s="48"/>
      <c r="Y83" s="51" t="s">
        <v>56</v>
      </c>
      <c r="Z83" s="51" t="s">
        <v>57</v>
      </c>
      <c r="AA83" s="51" t="s">
        <v>58</v>
      </c>
      <c r="AB83" s="51" t="s">
        <v>59</v>
      </c>
      <c r="AC83" s="51" t="s">
        <v>66</v>
      </c>
      <c r="AD83" s="51" t="s">
        <v>60</v>
      </c>
      <c r="AE83" s="52"/>
      <c r="AF83" s="50"/>
    </row>
    <row r="84" spans="1:32" ht="36" customHeight="1" x14ac:dyDescent="0.2">
      <c r="A84" s="5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32" t="s">
        <v>61</v>
      </c>
      <c r="S84" s="32" t="s">
        <v>69</v>
      </c>
      <c r="T84" s="32" t="s">
        <v>63</v>
      </c>
      <c r="U84" s="32" t="s">
        <v>70</v>
      </c>
      <c r="V84" s="32" t="s">
        <v>71</v>
      </c>
      <c r="W84" s="32" t="s">
        <v>72</v>
      </c>
      <c r="X84" s="32" t="s">
        <v>62</v>
      </c>
      <c r="Y84" s="51"/>
      <c r="Z84" s="51"/>
      <c r="AA84" s="51"/>
      <c r="AB84" s="51"/>
      <c r="AC84" s="51"/>
      <c r="AD84" s="51"/>
      <c r="AE84" s="52"/>
      <c r="AF84" s="50"/>
    </row>
    <row r="85" spans="1:32" ht="12.95" customHeight="1" x14ac:dyDescent="0.2">
      <c r="A85" s="35" t="s">
        <v>1</v>
      </c>
      <c r="B85" s="34">
        <v>3923</v>
      </c>
      <c r="C85" s="34">
        <v>7123</v>
      </c>
      <c r="D85" s="34">
        <v>438</v>
      </c>
      <c r="E85" s="34">
        <v>316</v>
      </c>
      <c r="F85" s="34">
        <v>0</v>
      </c>
      <c r="G85" s="34">
        <v>4</v>
      </c>
      <c r="H85" s="34">
        <v>0</v>
      </c>
      <c r="I85" s="34">
        <v>0</v>
      </c>
      <c r="J85" s="34">
        <v>33</v>
      </c>
      <c r="K85" s="34">
        <v>37</v>
      </c>
      <c r="L85" s="34">
        <v>3</v>
      </c>
      <c r="M85" s="34">
        <v>0</v>
      </c>
      <c r="N85" s="34">
        <v>0</v>
      </c>
      <c r="O85" s="34">
        <v>95</v>
      </c>
      <c r="P85" s="34">
        <v>28</v>
      </c>
      <c r="Q85" s="34">
        <v>91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62</v>
      </c>
      <c r="Z85" s="34">
        <v>35</v>
      </c>
      <c r="AA85" s="34">
        <v>3013</v>
      </c>
      <c r="AB85" s="34">
        <v>1</v>
      </c>
      <c r="AC85" s="34">
        <v>0</v>
      </c>
      <c r="AD85" s="34">
        <v>18</v>
      </c>
      <c r="AE85" s="34">
        <v>21796</v>
      </c>
      <c r="AF85" s="6">
        <v>37016</v>
      </c>
    </row>
    <row r="86" spans="1:32" ht="12.95" customHeight="1" x14ac:dyDescent="0.2">
      <c r="A86" s="35" t="s">
        <v>2</v>
      </c>
      <c r="B86" s="34">
        <v>1099</v>
      </c>
      <c r="C86" s="34">
        <v>862</v>
      </c>
      <c r="D86" s="34">
        <v>47</v>
      </c>
      <c r="E86" s="34">
        <v>32</v>
      </c>
      <c r="F86" s="34">
        <v>0</v>
      </c>
      <c r="G86" s="34">
        <v>0</v>
      </c>
      <c r="H86" s="34">
        <v>0</v>
      </c>
      <c r="I86" s="34">
        <v>0</v>
      </c>
      <c r="J86" s="34">
        <v>8</v>
      </c>
      <c r="K86" s="34">
        <v>3</v>
      </c>
      <c r="L86" s="34">
        <v>0</v>
      </c>
      <c r="M86" s="34">
        <v>0</v>
      </c>
      <c r="N86" s="34">
        <v>0</v>
      </c>
      <c r="O86" s="34">
        <v>21</v>
      </c>
      <c r="P86" s="34">
        <v>12</v>
      </c>
      <c r="Q86" s="34">
        <v>10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2</v>
      </c>
      <c r="Z86" s="34">
        <v>2</v>
      </c>
      <c r="AA86" s="34">
        <v>752</v>
      </c>
      <c r="AB86" s="34">
        <v>0</v>
      </c>
      <c r="AC86" s="34">
        <v>0</v>
      </c>
      <c r="AD86" s="34">
        <v>2</v>
      </c>
      <c r="AE86" s="34">
        <v>3056</v>
      </c>
      <c r="AF86" s="6">
        <v>5908</v>
      </c>
    </row>
    <row r="87" spans="1:32" ht="12.95" customHeight="1" x14ac:dyDescent="0.2">
      <c r="A87" s="35" t="s">
        <v>3</v>
      </c>
      <c r="B87" s="34">
        <v>913</v>
      </c>
      <c r="C87" s="34">
        <v>1121</v>
      </c>
      <c r="D87" s="34">
        <v>50</v>
      </c>
      <c r="E87" s="34">
        <v>58</v>
      </c>
      <c r="F87" s="34">
        <v>0</v>
      </c>
      <c r="G87" s="34">
        <v>1</v>
      </c>
      <c r="H87" s="34">
        <v>0</v>
      </c>
      <c r="I87" s="34">
        <v>0</v>
      </c>
      <c r="J87" s="34">
        <v>8</v>
      </c>
      <c r="K87" s="34">
        <v>8</v>
      </c>
      <c r="L87" s="34">
        <v>1</v>
      </c>
      <c r="M87" s="34">
        <v>0</v>
      </c>
      <c r="N87" s="34">
        <v>0</v>
      </c>
      <c r="O87" s="34">
        <v>115</v>
      </c>
      <c r="P87" s="34">
        <v>19</v>
      </c>
      <c r="Q87" s="34">
        <v>30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14</v>
      </c>
      <c r="Z87" s="34">
        <v>2</v>
      </c>
      <c r="AA87" s="34">
        <v>743</v>
      </c>
      <c r="AB87" s="34">
        <v>0</v>
      </c>
      <c r="AC87" s="34">
        <v>0</v>
      </c>
      <c r="AD87" s="34">
        <v>4</v>
      </c>
      <c r="AE87" s="34">
        <v>5182</v>
      </c>
      <c r="AF87" s="6">
        <v>8269</v>
      </c>
    </row>
    <row r="88" spans="1:32" ht="12.95" customHeight="1" x14ac:dyDescent="0.2">
      <c r="A88" s="35" t="s">
        <v>4</v>
      </c>
      <c r="B88" s="34">
        <v>1067</v>
      </c>
      <c r="C88" s="34">
        <v>729</v>
      </c>
      <c r="D88" s="34">
        <v>36</v>
      </c>
      <c r="E88" s="34">
        <v>52</v>
      </c>
      <c r="F88" s="34">
        <v>1</v>
      </c>
      <c r="G88" s="34">
        <v>0</v>
      </c>
      <c r="H88" s="34">
        <v>0</v>
      </c>
      <c r="I88" s="34">
        <v>0</v>
      </c>
      <c r="J88" s="34">
        <v>2</v>
      </c>
      <c r="K88" s="34">
        <v>3</v>
      </c>
      <c r="L88" s="34">
        <v>0</v>
      </c>
      <c r="M88" s="34">
        <v>0</v>
      </c>
      <c r="N88" s="34">
        <v>0</v>
      </c>
      <c r="O88" s="34">
        <v>61</v>
      </c>
      <c r="P88" s="34">
        <v>6</v>
      </c>
      <c r="Q88" s="34">
        <v>3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31</v>
      </c>
      <c r="Z88" s="34">
        <v>1</v>
      </c>
      <c r="AA88" s="34">
        <v>843</v>
      </c>
      <c r="AB88" s="34">
        <v>0</v>
      </c>
      <c r="AC88" s="34">
        <v>5</v>
      </c>
      <c r="AD88" s="34">
        <v>1</v>
      </c>
      <c r="AE88" s="34">
        <v>2973</v>
      </c>
      <c r="AF88" s="6">
        <v>5814</v>
      </c>
    </row>
    <row r="89" spans="1:32" ht="12.95" customHeight="1" x14ac:dyDescent="0.2">
      <c r="A89" s="35" t="s">
        <v>5</v>
      </c>
      <c r="B89" s="34">
        <v>2365</v>
      </c>
      <c r="C89" s="34">
        <v>1612</v>
      </c>
      <c r="D89" s="34">
        <v>47</v>
      </c>
      <c r="E89" s="34">
        <v>92</v>
      </c>
      <c r="F89" s="34">
        <v>0</v>
      </c>
      <c r="G89" s="34">
        <v>5</v>
      </c>
      <c r="H89" s="34">
        <v>0</v>
      </c>
      <c r="I89" s="34">
        <v>0</v>
      </c>
      <c r="J89" s="34">
        <v>5</v>
      </c>
      <c r="K89" s="34">
        <v>11</v>
      </c>
      <c r="L89" s="34">
        <v>4</v>
      </c>
      <c r="M89" s="34">
        <v>0</v>
      </c>
      <c r="N89" s="34">
        <v>0</v>
      </c>
      <c r="O89" s="34">
        <v>101</v>
      </c>
      <c r="P89" s="34">
        <v>12</v>
      </c>
      <c r="Q89" s="34">
        <v>5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3</v>
      </c>
      <c r="Z89" s="34">
        <v>1</v>
      </c>
      <c r="AA89" s="34">
        <v>2585</v>
      </c>
      <c r="AB89" s="34">
        <v>0</v>
      </c>
      <c r="AC89" s="34">
        <v>0</v>
      </c>
      <c r="AD89" s="34">
        <v>7</v>
      </c>
      <c r="AE89" s="34">
        <v>12540</v>
      </c>
      <c r="AF89" s="6">
        <v>19395</v>
      </c>
    </row>
    <row r="90" spans="1:32" ht="12.95" customHeight="1" x14ac:dyDescent="0.2">
      <c r="A90" s="35" t="s">
        <v>6</v>
      </c>
      <c r="B90" s="34">
        <v>985</v>
      </c>
      <c r="C90" s="34">
        <v>913</v>
      </c>
      <c r="D90" s="34">
        <v>29</v>
      </c>
      <c r="E90" s="34">
        <v>44</v>
      </c>
      <c r="F90" s="34">
        <v>1</v>
      </c>
      <c r="G90" s="34">
        <v>1</v>
      </c>
      <c r="H90" s="34">
        <v>0</v>
      </c>
      <c r="I90" s="34">
        <v>0</v>
      </c>
      <c r="J90" s="34">
        <v>10</v>
      </c>
      <c r="K90" s="34">
        <v>3</v>
      </c>
      <c r="L90" s="34">
        <v>0</v>
      </c>
      <c r="M90" s="34">
        <v>0</v>
      </c>
      <c r="N90" s="34">
        <v>0</v>
      </c>
      <c r="O90" s="34">
        <v>61</v>
      </c>
      <c r="P90" s="34">
        <v>4</v>
      </c>
      <c r="Q90" s="34">
        <v>5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2</v>
      </c>
      <c r="Z90" s="34">
        <v>6</v>
      </c>
      <c r="AA90" s="34">
        <v>915</v>
      </c>
      <c r="AB90" s="34">
        <v>0</v>
      </c>
      <c r="AC90" s="34">
        <v>0</v>
      </c>
      <c r="AD90" s="34">
        <v>9</v>
      </c>
      <c r="AE90" s="34">
        <v>2720</v>
      </c>
      <c r="AF90" s="6">
        <v>5708</v>
      </c>
    </row>
    <row r="91" spans="1:32" ht="12.95" customHeight="1" x14ac:dyDescent="0.2">
      <c r="A91" s="35" t="s">
        <v>7</v>
      </c>
      <c r="B91" s="34">
        <v>1115</v>
      </c>
      <c r="C91" s="34">
        <v>959</v>
      </c>
      <c r="D91" s="34">
        <v>30</v>
      </c>
      <c r="E91" s="34">
        <v>23</v>
      </c>
      <c r="F91" s="34">
        <v>1</v>
      </c>
      <c r="G91" s="34">
        <v>3</v>
      </c>
      <c r="H91" s="34">
        <v>0</v>
      </c>
      <c r="I91" s="34">
        <v>0</v>
      </c>
      <c r="J91" s="34">
        <v>4</v>
      </c>
      <c r="K91" s="34">
        <v>3</v>
      </c>
      <c r="L91" s="34">
        <v>1</v>
      </c>
      <c r="M91" s="34">
        <v>1</v>
      </c>
      <c r="N91" s="34">
        <v>0</v>
      </c>
      <c r="O91" s="34">
        <v>77</v>
      </c>
      <c r="P91" s="34">
        <v>8</v>
      </c>
      <c r="Q91" s="34">
        <v>16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5</v>
      </c>
      <c r="Z91" s="34">
        <v>7</v>
      </c>
      <c r="AA91" s="34">
        <v>1028</v>
      </c>
      <c r="AB91" s="34">
        <v>2</v>
      </c>
      <c r="AC91" s="34">
        <v>0</v>
      </c>
      <c r="AD91" s="34">
        <v>2</v>
      </c>
      <c r="AE91" s="34">
        <v>4422</v>
      </c>
      <c r="AF91" s="6">
        <v>7707</v>
      </c>
    </row>
    <row r="92" spans="1:32" ht="12.95" customHeight="1" x14ac:dyDescent="0.2">
      <c r="A92" s="35" t="s">
        <v>8</v>
      </c>
      <c r="B92" s="34">
        <v>628</v>
      </c>
      <c r="C92" s="34">
        <v>952</v>
      </c>
      <c r="D92" s="34">
        <v>64</v>
      </c>
      <c r="E92" s="34">
        <v>22</v>
      </c>
      <c r="F92" s="34">
        <v>0</v>
      </c>
      <c r="G92" s="34">
        <v>0</v>
      </c>
      <c r="H92" s="34">
        <v>0</v>
      </c>
      <c r="I92" s="34">
        <v>0</v>
      </c>
      <c r="J92" s="34">
        <v>5</v>
      </c>
      <c r="K92" s="34">
        <v>5</v>
      </c>
      <c r="L92" s="34">
        <v>4</v>
      </c>
      <c r="M92" s="34">
        <v>0</v>
      </c>
      <c r="N92" s="34">
        <v>0</v>
      </c>
      <c r="O92" s="34">
        <v>55</v>
      </c>
      <c r="P92" s="34">
        <v>16</v>
      </c>
      <c r="Q92" s="34">
        <v>11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12</v>
      </c>
      <c r="Z92" s="34">
        <v>2</v>
      </c>
      <c r="AA92" s="34">
        <v>785</v>
      </c>
      <c r="AB92" s="34">
        <v>0</v>
      </c>
      <c r="AC92" s="34">
        <v>1</v>
      </c>
      <c r="AD92" s="34">
        <v>5</v>
      </c>
      <c r="AE92" s="34">
        <v>2735</v>
      </c>
      <c r="AF92" s="6">
        <v>5302</v>
      </c>
    </row>
    <row r="93" spans="1:32" ht="12.95" customHeight="1" x14ac:dyDescent="0.2">
      <c r="A93" s="35" t="s">
        <v>9</v>
      </c>
      <c r="B93" s="34">
        <v>955</v>
      </c>
      <c r="C93" s="34">
        <v>965</v>
      </c>
      <c r="D93" s="34">
        <v>57</v>
      </c>
      <c r="E93" s="34">
        <v>62</v>
      </c>
      <c r="F93" s="34">
        <v>0</v>
      </c>
      <c r="G93" s="34">
        <v>1</v>
      </c>
      <c r="H93" s="34">
        <v>0</v>
      </c>
      <c r="I93" s="34">
        <v>0</v>
      </c>
      <c r="J93" s="34">
        <v>4</v>
      </c>
      <c r="K93" s="34">
        <v>5</v>
      </c>
      <c r="L93" s="34">
        <v>2</v>
      </c>
      <c r="M93" s="34">
        <v>0</v>
      </c>
      <c r="N93" s="34">
        <v>0</v>
      </c>
      <c r="O93" s="34">
        <v>19</v>
      </c>
      <c r="P93" s="34">
        <v>3</v>
      </c>
      <c r="Q93" s="34">
        <v>12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3</v>
      </c>
      <c r="Z93" s="34">
        <v>0</v>
      </c>
      <c r="AA93" s="34">
        <v>1127</v>
      </c>
      <c r="AB93" s="34">
        <v>0</v>
      </c>
      <c r="AC93" s="34">
        <v>0</v>
      </c>
      <c r="AD93" s="34">
        <v>1</v>
      </c>
      <c r="AE93" s="34">
        <v>4501</v>
      </c>
      <c r="AF93" s="6">
        <v>7717</v>
      </c>
    </row>
    <row r="94" spans="1:32" ht="12.95" customHeight="1" x14ac:dyDescent="0.2">
      <c r="A94" s="35" t="s">
        <v>10</v>
      </c>
      <c r="B94" s="34">
        <v>1106</v>
      </c>
      <c r="C94" s="34">
        <v>583</v>
      </c>
      <c r="D94" s="34">
        <v>16</v>
      </c>
      <c r="E94" s="34">
        <v>26</v>
      </c>
      <c r="F94" s="34">
        <v>0</v>
      </c>
      <c r="G94" s="34">
        <v>3</v>
      </c>
      <c r="H94" s="34">
        <v>0</v>
      </c>
      <c r="I94" s="34">
        <v>0</v>
      </c>
      <c r="J94" s="34">
        <v>3</v>
      </c>
      <c r="K94" s="34">
        <v>2</v>
      </c>
      <c r="L94" s="34">
        <v>1</v>
      </c>
      <c r="M94" s="34">
        <v>0</v>
      </c>
      <c r="N94" s="34">
        <v>0</v>
      </c>
      <c r="O94" s="34">
        <v>70</v>
      </c>
      <c r="P94" s="34">
        <v>1</v>
      </c>
      <c r="Q94" s="34">
        <v>19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1</v>
      </c>
      <c r="Z94" s="34">
        <v>5</v>
      </c>
      <c r="AA94" s="34">
        <v>556</v>
      </c>
      <c r="AB94" s="34">
        <v>0</v>
      </c>
      <c r="AC94" s="34">
        <v>0</v>
      </c>
      <c r="AD94" s="34">
        <v>3</v>
      </c>
      <c r="AE94" s="34">
        <v>4482</v>
      </c>
      <c r="AF94" s="6">
        <v>6877</v>
      </c>
    </row>
    <row r="95" spans="1:32" ht="12.95" customHeight="1" x14ac:dyDescent="0.2">
      <c r="A95" s="35" t="s">
        <v>11</v>
      </c>
      <c r="B95" s="34">
        <v>1695</v>
      </c>
      <c r="C95" s="34">
        <v>1080</v>
      </c>
      <c r="D95" s="34">
        <v>33</v>
      </c>
      <c r="E95" s="34">
        <v>43</v>
      </c>
      <c r="F95" s="34">
        <v>0</v>
      </c>
      <c r="G95" s="34">
        <v>0</v>
      </c>
      <c r="H95" s="34">
        <v>0</v>
      </c>
      <c r="I95" s="34">
        <v>0</v>
      </c>
      <c r="J95" s="34">
        <v>3</v>
      </c>
      <c r="K95" s="34">
        <v>4</v>
      </c>
      <c r="L95" s="34">
        <v>2</v>
      </c>
      <c r="M95" s="34">
        <v>0</v>
      </c>
      <c r="N95" s="34">
        <v>4</v>
      </c>
      <c r="O95" s="34">
        <v>91</v>
      </c>
      <c r="P95" s="34">
        <v>4</v>
      </c>
      <c r="Q95" s="34">
        <v>14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6</v>
      </c>
      <c r="Z95" s="34">
        <v>0</v>
      </c>
      <c r="AA95" s="34">
        <v>928</v>
      </c>
      <c r="AB95" s="34">
        <v>1</v>
      </c>
      <c r="AC95" s="34">
        <v>0</v>
      </c>
      <c r="AD95" s="34">
        <v>0</v>
      </c>
      <c r="AE95" s="34">
        <v>6581</v>
      </c>
      <c r="AF95" s="6">
        <v>10489</v>
      </c>
    </row>
    <row r="96" spans="1:32" ht="12.95" customHeight="1" x14ac:dyDescent="0.2">
      <c r="A96" s="35" t="s">
        <v>12</v>
      </c>
      <c r="B96" s="34">
        <v>1125</v>
      </c>
      <c r="C96" s="34">
        <v>749</v>
      </c>
      <c r="D96" s="34">
        <v>30</v>
      </c>
      <c r="E96" s="34">
        <v>48</v>
      </c>
      <c r="F96" s="34">
        <v>0</v>
      </c>
      <c r="G96" s="34">
        <v>0</v>
      </c>
      <c r="H96" s="34">
        <v>0</v>
      </c>
      <c r="I96" s="34">
        <v>0</v>
      </c>
      <c r="J96" s="34">
        <v>5</v>
      </c>
      <c r="K96" s="34">
        <v>1</v>
      </c>
      <c r="L96" s="34">
        <v>4</v>
      </c>
      <c r="M96" s="34">
        <v>0</v>
      </c>
      <c r="N96" s="34">
        <v>0</v>
      </c>
      <c r="O96" s="34">
        <v>50</v>
      </c>
      <c r="P96" s="34">
        <v>5</v>
      </c>
      <c r="Q96" s="34">
        <v>21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9</v>
      </c>
      <c r="Z96" s="34">
        <v>6</v>
      </c>
      <c r="AA96" s="34">
        <v>346</v>
      </c>
      <c r="AB96" s="34">
        <v>0</v>
      </c>
      <c r="AC96" s="34">
        <v>0</v>
      </c>
      <c r="AD96" s="34">
        <v>4</v>
      </c>
      <c r="AE96" s="34">
        <v>1953</v>
      </c>
      <c r="AF96" s="6">
        <v>4356</v>
      </c>
    </row>
    <row r="97" spans="1:32" ht="12.95" customHeight="1" x14ac:dyDescent="0.2">
      <c r="A97" s="35" t="s">
        <v>13</v>
      </c>
      <c r="B97" s="34">
        <v>449</v>
      </c>
      <c r="C97" s="34">
        <v>546</v>
      </c>
      <c r="D97" s="34">
        <v>41</v>
      </c>
      <c r="E97" s="34">
        <v>31</v>
      </c>
      <c r="F97" s="34">
        <v>0</v>
      </c>
      <c r="G97" s="34">
        <v>0</v>
      </c>
      <c r="H97" s="34">
        <v>0</v>
      </c>
      <c r="I97" s="34">
        <v>0</v>
      </c>
      <c r="J97" s="34">
        <v>2</v>
      </c>
      <c r="K97" s="34">
        <v>5</v>
      </c>
      <c r="L97" s="34">
        <v>0</v>
      </c>
      <c r="M97" s="34">
        <v>0</v>
      </c>
      <c r="N97" s="34">
        <v>0</v>
      </c>
      <c r="O97" s="34">
        <v>71</v>
      </c>
      <c r="P97" s="34">
        <v>6</v>
      </c>
      <c r="Q97" s="34">
        <v>11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19</v>
      </c>
      <c r="Z97" s="34">
        <v>3</v>
      </c>
      <c r="AA97" s="34">
        <v>727</v>
      </c>
      <c r="AB97" s="34">
        <v>0</v>
      </c>
      <c r="AC97" s="34">
        <v>0</v>
      </c>
      <c r="AD97" s="34">
        <v>2</v>
      </c>
      <c r="AE97" s="34">
        <v>2751</v>
      </c>
      <c r="AF97" s="6">
        <v>4664</v>
      </c>
    </row>
    <row r="98" spans="1:32" ht="12.95" customHeight="1" x14ac:dyDescent="0.2">
      <c r="A98" s="35" t="s">
        <v>14</v>
      </c>
      <c r="B98" s="34">
        <v>3021</v>
      </c>
      <c r="C98" s="34">
        <v>4322</v>
      </c>
      <c r="D98" s="34">
        <v>172</v>
      </c>
      <c r="E98" s="34">
        <v>149</v>
      </c>
      <c r="F98" s="34">
        <v>0</v>
      </c>
      <c r="G98" s="34">
        <v>0</v>
      </c>
      <c r="H98" s="34">
        <v>0</v>
      </c>
      <c r="I98" s="34">
        <v>0</v>
      </c>
      <c r="J98" s="34">
        <v>18</v>
      </c>
      <c r="K98" s="34">
        <v>24</v>
      </c>
      <c r="L98" s="34">
        <v>5</v>
      </c>
      <c r="M98" s="34">
        <v>0</v>
      </c>
      <c r="N98" s="34">
        <v>1</v>
      </c>
      <c r="O98" s="34">
        <v>63</v>
      </c>
      <c r="P98" s="34">
        <v>35</v>
      </c>
      <c r="Q98" s="34">
        <v>76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10</v>
      </c>
      <c r="Z98" s="34">
        <v>6</v>
      </c>
      <c r="AA98" s="34">
        <v>2632</v>
      </c>
      <c r="AB98" s="34">
        <v>2</v>
      </c>
      <c r="AC98" s="34">
        <v>0</v>
      </c>
      <c r="AD98" s="34">
        <v>9</v>
      </c>
      <c r="AE98" s="34">
        <v>15880</v>
      </c>
      <c r="AF98" s="6">
        <v>26425</v>
      </c>
    </row>
    <row r="99" spans="1:32" ht="12.95" customHeight="1" x14ac:dyDescent="0.2">
      <c r="A99" s="35" t="s">
        <v>15</v>
      </c>
      <c r="B99" s="34">
        <v>543</v>
      </c>
      <c r="C99" s="34">
        <v>478</v>
      </c>
      <c r="D99" s="34">
        <v>14</v>
      </c>
      <c r="E99" s="34">
        <v>28</v>
      </c>
      <c r="F99" s="34">
        <v>0</v>
      </c>
      <c r="G99" s="34">
        <v>2</v>
      </c>
      <c r="H99" s="34">
        <v>0</v>
      </c>
      <c r="I99" s="34">
        <v>0</v>
      </c>
      <c r="J99" s="34">
        <v>3</v>
      </c>
      <c r="K99" s="34">
        <v>1</v>
      </c>
      <c r="L99" s="34">
        <v>0</v>
      </c>
      <c r="M99" s="34">
        <v>0</v>
      </c>
      <c r="N99" s="34">
        <v>0</v>
      </c>
      <c r="O99" s="34">
        <v>28</v>
      </c>
      <c r="P99" s="34">
        <v>11</v>
      </c>
      <c r="Q99" s="34">
        <v>6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21</v>
      </c>
      <c r="Z99" s="34">
        <v>2</v>
      </c>
      <c r="AA99" s="34">
        <v>666</v>
      </c>
      <c r="AB99" s="34">
        <v>0</v>
      </c>
      <c r="AC99" s="34">
        <v>0</v>
      </c>
      <c r="AD99" s="34">
        <v>0</v>
      </c>
      <c r="AE99" s="34">
        <v>2397</v>
      </c>
      <c r="AF99" s="6">
        <v>4200</v>
      </c>
    </row>
    <row r="100" spans="1:32" ht="12.95" customHeight="1" x14ac:dyDescent="0.2">
      <c r="A100" s="35" t="s">
        <v>16</v>
      </c>
      <c r="B100" s="34">
        <v>1791</v>
      </c>
      <c r="C100" s="34">
        <v>1056</v>
      </c>
      <c r="D100" s="34">
        <v>58</v>
      </c>
      <c r="E100" s="34">
        <v>63</v>
      </c>
      <c r="F100" s="34">
        <v>0</v>
      </c>
      <c r="G100" s="34">
        <v>0</v>
      </c>
      <c r="H100" s="34">
        <v>0</v>
      </c>
      <c r="I100" s="34">
        <v>0</v>
      </c>
      <c r="J100" s="34">
        <v>5</v>
      </c>
      <c r="K100" s="34">
        <v>3</v>
      </c>
      <c r="L100" s="34">
        <v>2</v>
      </c>
      <c r="M100" s="34">
        <v>0</v>
      </c>
      <c r="N100" s="34">
        <v>0</v>
      </c>
      <c r="O100" s="34">
        <v>65</v>
      </c>
      <c r="P100" s="34">
        <v>9</v>
      </c>
      <c r="Q100" s="34">
        <v>6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8</v>
      </c>
      <c r="Z100" s="34">
        <v>1</v>
      </c>
      <c r="AA100" s="34">
        <v>1736</v>
      </c>
      <c r="AB100" s="34">
        <v>0</v>
      </c>
      <c r="AC100" s="34">
        <v>0</v>
      </c>
      <c r="AD100" s="34">
        <v>3</v>
      </c>
      <c r="AE100" s="34">
        <v>9671</v>
      </c>
      <c r="AF100" s="6">
        <v>14477</v>
      </c>
    </row>
    <row r="101" spans="1:32" ht="12.95" customHeight="1" x14ac:dyDescent="0.2">
      <c r="A101" s="35" t="s">
        <v>17</v>
      </c>
      <c r="B101" s="34">
        <v>639</v>
      </c>
      <c r="C101" s="34">
        <v>406</v>
      </c>
      <c r="D101" s="34">
        <v>34</v>
      </c>
      <c r="E101" s="34">
        <v>10</v>
      </c>
      <c r="F101" s="34">
        <v>0</v>
      </c>
      <c r="G101" s="34">
        <v>0</v>
      </c>
      <c r="H101" s="34">
        <v>0</v>
      </c>
      <c r="I101" s="34">
        <v>0</v>
      </c>
      <c r="J101" s="34">
        <v>1</v>
      </c>
      <c r="K101" s="34">
        <v>3</v>
      </c>
      <c r="L101" s="34">
        <v>0</v>
      </c>
      <c r="M101" s="34">
        <v>0</v>
      </c>
      <c r="N101" s="34">
        <v>1</v>
      </c>
      <c r="O101" s="34">
        <v>20</v>
      </c>
      <c r="P101" s="34">
        <v>4</v>
      </c>
      <c r="Q101" s="34">
        <v>1</v>
      </c>
      <c r="R101" s="34">
        <v>0</v>
      </c>
      <c r="S101" s="34">
        <v>0</v>
      </c>
      <c r="T101" s="34">
        <v>0</v>
      </c>
      <c r="U101" s="34">
        <v>0</v>
      </c>
      <c r="V101" s="34">
        <v>0</v>
      </c>
      <c r="W101" s="34">
        <v>0</v>
      </c>
      <c r="X101" s="34">
        <v>0</v>
      </c>
      <c r="Y101" s="34">
        <v>12</v>
      </c>
      <c r="Z101" s="34">
        <v>0</v>
      </c>
      <c r="AA101" s="34">
        <v>316</v>
      </c>
      <c r="AB101" s="34">
        <v>0</v>
      </c>
      <c r="AC101" s="34">
        <v>0</v>
      </c>
      <c r="AD101" s="34">
        <v>1</v>
      </c>
      <c r="AE101" s="34">
        <v>2209</v>
      </c>
      <c r="AF101" s="6">
        <v>3657</v>
      </c>
    </row>
    <row r="102" spans="1:32" ht="12.95" customHeight="1" x14ac:dyDescent="0.2">
      <c r="A102" s="35" t="s">
        <v>18</v>
      </c>
      <c r="B102" s="34">
        <v>475</v>
      </c>
      <c r="C102" s="34">
        <v>365</v>
      </c>
      <c r="D102" s="34">
        <v>15</v>
      </c>
      <c r="E102" s="34">
        <v>8</v>
      </c>
      <c r="F102" s="34">
        <v>0</v>
      </c>
      <c r="G102" s="34">
        <v>0</v>
      </c>
      <c r="H102" s="34">
        <v>0</v>
      </c>
      <c r="I102" s="34">
        <v>0</v>
      </c>
      <c r="J102" s="34">
        <v>2</v>
      </c>
      <c r="K102" s="34">
        <v>14</v>
      </c>
      <c r="L102" s="34">
        <v>0</v>
      </c>
      <c r="M102" s="34">
        <v>0</v>
      </c>
      <c r="N102" s="34">
        <v>0</v>
      </c>
      <c r="O102" s="34">
        <v>18</v>
      </c>
      <c r="P102" s="34">
        <v>2</v>
      </c>
      <c r="Q102" s="34">
        <v>1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24</v>
      </c>
      <c r="Z102" s="34">
        <v>5</v>
      </c>
      <c r="AA102" s="34">
        <v>373</v>
      </c>
      <c r="AB102" s="34">
        <v>0</v>
      </c>
      <c r="AC102" s="34">
        <v>0</v>
      </c>
      <c r="AD102" s="34">
        <v>1</v>
      </c>
      <c r="AE102" s="34">
        <v>1437</v>
      </c>
      <c r="AF102" s="6">
        <v>2740</v>
      </c>
    </row>
    <row r="103" spans="1:32" ht="12.95" customHeight="1" x14ac:dyDescent="0.2">
      <c r="A103" s="35" t="s">
        <v>19</v>
      </c>
      <c r="B103" s="34">
        <v>878</v>
      </c>
      <c r="C103" s="34">
        <v>840</v>
      </c>
      <c r="D103" s="34">
        <v>29</v>
      </c>
      <c r="E103" s="34">
        <v>15</v>
      </c>
      <c r="F103" s="34">
        <v>1</v>
      </c>
      <c r="G103" s="34">
        <v>2</v>
      </c>
      <c r="H103" s="34">
        <v>0</v>
      </c>
      <c r="I103" s="34">
        <v>0</v>
      </c>
      <c r="J103" s="34">
        <v>13</v>
      </c>
      <c r="K103" s="34">
        <v>7</v>
      </c>
      <c r="L103" s="34">
        <v>2</v>
      </c>
      <c r="M103" s="34">
        <v>0</v>
      </c>
      <c r="N103" s="34">
        <v>0</v>
      </c>
      <c r="O103" s="34">
        <v>17</v>
      </c>
      <c r="P103" s="34">
        <v>2</v>
      </c>
      <c r="Q103" s="34">
        <v>11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8</v>
      </c>
      <c r="Z103" s="34">
        <v>1</v>
      </c>
      <c r="AA103" s="34">
        <v>574</v>
      </c>
      <c r="AB103" s="34">
        <v>1</v>
      </c>
      <c r="AC103" s="34">
        <v>0</v>
      </c>
      <c r="AD103" s="34">
        <v>1</v>
      </c>
      <c r="AE103" s="34">
        <v>3024</v>
      </c>
      <c r="AF103" s="6">
        <v>5426</v>
      </c>
    </row>
    <row r="104" spans="1:32" ht="12.95" customHeight="1" x14ac:dyDescent="0.2">
      <c r="A104" s="35" t="s">
        <v>20</v>
      </c>
      <c r="B104" s="34">
        <v>510</v>
      </c>
      <c r="C104" s="34">
        <v>784</v>
      </c>
      <c r="D104" s="34">
        <v>17</v>
      </c>
      <c r="E104" s="34">
        <v>19</v>
      </c>
      <c r="F104" s="34">
        <v>0</v>
      </c>
      <c r="G104" s="34">
        <v>1</v>
      </c>
      <c r="H104" s="34">
        <v>0</v>
      </c>
      <c r="I104" s="34">
        <v>0</v>
      </c>
      <c r="J104" s="34">
        <v>3</v>
      </c>
      <c r="K104" s="34">
        <v>1</v>
      </c>
      <c r="L104" s="34">
        <v>1</v>
      </c>
      <c r="M104" s="34">
        <v>0</v>
      </c>
      <c r="N104" s="34">
        <v>0</v>
      </c>
      <c r="O104" s="34">
        <v>15</v>
      </c>
      <c r="P104" s="34">
        <v>7</v>
      </c>
      <c r="Q104" s="34">
        <v>6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21</v>
      </c>
      <c r="Z104" s="34">
        <v>5</v>
      </c>
      <c r="AA104" s="34">
        <v>330</v>
      </c>
      <c r="AB104" s="34">
        <v>0</v>
      </c>
      <c r="AC104" s="34">
        <v>0</v>
      </c>
      <c r="AD104" s="34">
        <v>1</v>
      </c>
      <c r="AE104" s="34">
        <v>2525</v>
      </c>
      <c r="AF104" s="6">
        <v>4246</v>
      </c>
    </row>
    <row r="105" spans="1:32" ht="12.95" customHeight="1" x14ac:dyDescent="0.2">
      <c r="A105" s="27" t="s">
        <v>21</v>
      </c>
      <c r="B105" s="6">
        <v>25282</v>
      </c>
      <c r="C105" s="6">
        <v>26445</v>
      </c>
      <c r="D105" s="6">
        <v>1257</v>
      </c>
      <c r="E105" s="6">
        <v>1141</v>
      </c>
      <c r="F105" s="6">
        <v>4</v>
      </c>
      <c r="G105" s="6">
        <v>23</v>
      </c>
      <c r="H105" s="6">
        <v>0</v>
      </c>
      <c r="I105" s="6">
        <v>0</v>
      </c>
      <c r="J105" s="6">
        <v>137</v>
      </c>
      <c r="K105" s="6">
        <v>143</v>
      </c>
      <c r="L105" s="6">
        <v>32</v>
      </c>
      <c r="M105" s="6">
        <v>1</v>
      </c>
      <c r="N105" s="6">
        <v>6</v>
      </c>
      <c r="O105" s="6">
        <v>1113</v>
      </c>
      <c r="P105" s="6">
        <v>194</v>
      </c>
      <c r="Q105" s="6">
        <v>355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273</v>
      </c>
      <c r="Z105" s="6">
        <v>90</v>
      </c>
      <c r="AA105" s="6">
        <v>20975</v>
      </c>
      <c r="AB105" s="6">
        <v>7</v>
      </c>
      <c r="AC105" s="6">
        <v>6</v>
      </c>
      <c r="AD105" s="6">
        <v>74</v>
      </c>
      <c r="AE105" s="6">
        <v>112835</v>
      </c>
      <c r="AF105" s="6">
        <v>190393</v>
      </c>
    </row>
  </sheetData>
  <mergeCells count="117">
    <mergeCell ref="A82:A84"/>
    <mergeCell ref="A81:AF81"/>
    <mergeCell ref="A56:A58"/>
    <mergeCell ref="A55:AF55"/>
    <mergeCell ref="A30:A32"/>
    <mergeCell ref="A29:AF29"/>
    <mergeCell ref="A4:A6"/>
    <mergeCell ref="A3:AF3"/>
    <mergeCell ref="B82:P82"/>
    <mergeCell ref="Q82:AD82"/>
    <mergeCell ref="AE82:AE84"/>
    <mergeCell ref="B83:B84"/>
    <mergeCell ref="C83:C84"/>
    <mergeCell ref="D83:D84"/>
    <mergeCell ref="E83:E84"/>
    <mergeCell ref="F83:F84"/>
    <mergeCell ref="G83:G84"/>
    <mergeCell ref="H83:H84"/>
    <mergeCell ref="AD83:AD84"/>
    <mergeCell ref="I83:I84"/>
    <mergeCell ref="J83:J84"/>
    <mergeCell ref="K83:K84"/>
    <mergeCell ref="L83:L84"/>
    <mergeCell ref="Q83:Q84"/>
    <mergeCell ref="AC83:AC84"/>
    <mergeCell ref="R83:X83"/>
    <mergeCell ref="Y83:Y84"/>
    <mergeCell ref="Z83:Z84"/>
    <mergeCell ref="AA83:AA84"/>
    <mergeCell ref="AB83:AB84"/>
    <mergeCell ref="R57:X57"/>
    <mergeCell ref="Y57:Y58"/>
    <mergeCell ref="Z57:Z58"/>
    <mergeCell ref="AA57:AA58"/>
    <mergeCell ref="AE56:AE58"/>
    <mergeCell ref="AC57:AC58"/>
    <mergeCell ref="AD57:AD58"/>
    <mergeCell ref="B57:B58"/>
    <mergeCell ref="C57:C58"/>
    <mergeCell ref="D57:D58"/>
    <mergeCell ref="E57:E58"/>
    <mergeCell ref="L57:L58"/>
    <mergeCell ref="F57:F58"/>
    <mergeCell ref="G57:G58"/>
    <mergeCell ref="M57:M58"/>
    <mergeCell ref="N57:N58"/>
    <mergeCell ref="O57:O58"/>
    <mergeCell ref="P57:P58"/>
    <mergeCell ref="AD31:AD32"/>
    <mergeCell ref="R31:X31"/>
    <mergeCell ref="Q31:Q32"/>
    <mergeCell ref="J57:J58"/>
    <mergeCell ref="K57:K58"/>
    <mergeCell ref="Q57:Q58"/>
    <mergeCell ref="I57:I58"/>
    <mergeCell ref="AB57:AB58"/>
    <mergeCell ref="H57:H58"/>
    <mergeCell ref="B56:P56"/>
    <mergeCell ref="Q56:AD56"/>
    <mergeCell ref="A1:AF1"/>
    <mergeCell ref="Q30:AD30"/>
    <mergeCell ref="AE30:AE32"/>
    <mergeCell ref="B31:B32"/>
    <mergeCell ref="C31:C32"/>
    <mergeCell ref="D31:D32"/>
    <mergeCell ref="E31:E32"/>
    <mergeCell ref="F31:F32"/>
    <mergeCell ref="G31:G32"/>
    <mergeCell ref="Y31:Y32"/>
    <mergeCell ref="Z31:Z32"/>
    <mergeCell ref="AA31:AA32"/>
    <mergeCell ref="AB31:AB32"/>
    <mergeCell ref="AC31:AC32"/>
    <mergeCell ref="B5:B6"/>
    <mergeCell ref="C5:C6"/>
    <mergeCell ref="D5:D6"/>
    <mergeCell ref="E5:E6"/>
    <mergeCell ref="N5:N6"/>
    <mergeCell ref="O5:O6"/>
    <mergeCell ref="P5:P6"/>
    <mergeCell ref="J31:J32"/>
    <mergeCell ref="K31:K32"/>
    <mergeCell ref="L31:L32"/>
    <mergeCell ref="M83:M84"/>
    <mergeCell ref="N83:N84"/>
    <mergeCell ref="O83:O84"/>
    <mergeCell ref="P83:P84"/>
    <mergeCell ref="H31:H32"/>
    <mergeCell ref="I31:I32"/>
    <mergeCell ref="M31:M32"/>
    <mergeCell ref="N31:N32"/>
    <mergeCell ref="O31:O32"/>
    <mergeCell ref="P31:P32"/>
    <mergeCell ref="AF4:AF6"/>
    <mergeCell ref="AF30:AF32"/>
    <mergeCell ref="AF56:AF58"/>
    <mergeCell ref="AF82:AF84"/>
    <mergeCell ref="F5:F6"/>
    <mergeCell ref="AD5:AD6"/>
    <mergeCell ref="B30:P30"/>
    <mergeCell ref="AE4:AE6"/>
    <mergeCell ref="L5:L6"/>
    <mergeCell ref="Q5:Q6"/>
    <mergeCell ref="Y5:Y6"/>
    <mergeCell ref="Z5:Z6"/>
    <mergeCell ref="AA5:AA6"/>
    <mergeCell ref="AC5:AC6"/>
    <mergeCell ref="Q4:AD4"/>
    <mergeCell ref="J5:J6"/>
    <mergeCell ref="I5:I6"/>
    <mergeCell ref="R5:X5"/>
    <mergeCell ref="M5:M6"/>
    <mergeCell ref="B4:P4"/>
    <mergeCell ref="AB5:AB6"/>
    <mergeCell ref="G5:G6"/>
    <mergeCell ref="H5:H6"/>
    <mergeCell ref="K5:K6"/>
  </mergeCells>
  <phoneticPr fontId="2" type="noConversion"/>
  <pageMargins left="0.39370078740157483" right="0.19685039370078741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L50"/>
  <sheetViews>
    <sheetView workbookViewId="0">
      <selection activeCell="C6" sqref="C6"/>
    </sheetView>
  </sheetViews>
  <sheetFormatPr defaultColWidth="9.140625" defaultRowHeight="12.75" x14ac:dyDescent="0.2"/>
  <cols>
    <col min="1" max="1" width="26.7109375" style="1" customWidth="1"/>
    <col min="2" max="11" width="12.7109375" style="1" customWidth="1"/>
    <col min="12" max="16384" width="9.140625" style="1"/>
  </cols>
  <sheetData>
    <row r="1" spans="1:12" ht="15.95" customHeight="1" x14ac:dyDescent="0.2">
      <c r="A1" s="45" t="s">
        <v>64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.95" customHeight="1" x14ac:dyDescent="0.2">
      <c r="L2" s="2"/>
    </row>
    <row r="3" spans="1:12" ht="12.95" customHeight="1" x14ac:dyDescent="0.2">
      <c r="A3" s="48" t="s">
        <v>0</v>
      </c>
      <c r="B3" s="49" t="s">
        <v>85</v>
      </c>
      <c r="C3" s="49"/>
      <c r="D3" s="49"/>
      <c r="E3" s="49"/>
      <c r="F3" s="49"/>
      <c r="G3" s="49" t="s">
        <v>86</v>
      </c>
      <c r="H3" s="49"/>
      <c r="I3" s="49"/>
      <c r="J3" s="49"/>
      <c r="K3" s="49"/>
    </row>
    <row r="4" spans="1:12" ht="12.95" customHeight="1" x14ac:dyDescent="0.2">
      <c r="A4" s="48"/>
      <c r="B4" s="4" t="s">
        <v>31</v>
      </c>
      <c r="C4" s="4" t="s">
        <v>32</v>
      </c>
      <c r="D4" s="4" t="s">
        <v>33</v>
      </c>
      <c r="E4" s="4" t="s">
        <v>34</v>
      </c>
      <c r="F4" s="3" t="s">
        <v>24</v>
      </c>
      <c r="G4" s="4" t="s">
        <v>31</v>
      </c>
      <c r="H4" s="4" t="s">
        <v>32</v>
      </c>
      <c r="I4" s="4" t="s">
        <v>33</v>
      </c>
      <c r="J4" s="4" t="s">
        <v>34</v>
      </c>
      <c r="K4" s="3" t="s">
        <v>24</v>
      </c>
    </row>
    <row r="5" spans="1:12" ht="12.95" customHeight="1" x14ac:dyDescent="0.2">
      <c r="A5" s="7" t="s">
        <v>1</v>
      </c>
      <c r="B5" s="34">
        <v>4520</v>
      </c>
      <c r="C5" s="34">
        <v>1639</v>
      </c>
      <c r="D5" s="34">
        <v>1888</v>
      </c>
      <c r="E5" s="34">
        <v>7679</v>
      </c>
      <c r="F5" s="6">
        <v>15726</v>
      </c>
      <c r="G5" s="34">
        <v>3506</v>
      </c>
      <c r="H5" s="34">
        <v>1336</v>
      </c>
      <c r="I5" s="34">
        <v>1519</v>
      </c>
      <c r="J5" s="34">
        <v>6201</v>
      </c>
      <c r="K5" s="6">
        <v>12562</v>
      </c>
    </row>
    <row r="6" spans="1:12" ht="12.95" customHeight="1" x14ac:dyDescent="0.2">
      <c r="A6" s="7" t="s">
        <v>2</v>
      </c>
      <c r="B6" s="34">
        <v>426</v>
      </c>
      <c r="C6" s="34">
        <v>300</v>
      </c>
      <c r="D6" s="34">
        <v>391</v>
      </c>
      <c r="E6" s="34">
        <v>2050</v>
      </c>
      <c r="F6" s="6">
        <v>3167</v>
      </c>
      <c r="G6" s="34">
        <v>185</v>
      </c>
      <c r="H6" s="34">
        <v>185</v>
      </c>
      <c r="I6" s="34">
        <v>185</v>
      </c>
      <c r="J6" s="34">
        <v>1018</v>
      </c>
      <c r="K6" s="6">
        <v>1573</v>
      </c>
    </row>
    <row r="7" spans="1:12" ht="12.95" customHeight="1" x14ac:dyDescent="0.2">
      <c r="A7" s="7" t="s">
        <v>3</v>
      </c>
      <c r="B7" s="34">
        <v>873</v>
      </c>
      <c r="C7" s="34">
        <v>359</v>
      </c>
      <c r="D7" s="34">
        <v>525</v>
      </c>
      <c r="E7" s="34">
        <v>1439</v>
      </c>
      <c r="F7" s="6">
        <v>3196</v>
      </c>
      <c r="G7" s="34">
        <v>874</v>
      </c>
      <c r="H7" s="34">
        <v>275</v>
      </c>
      <c r="I7" s="34">
        <v>389</v>
      </c>
      <c r="J7" s="34">
        <v>1283</v>
      </c>
      <c r="K7" s="6">
        <v>2821</v>
      </c>
    </row>
    <row r="8" spans="1:12" ht="12.95" customHeight="1" x14ac:dyDescent="0.2">
      <c r="A8" s="7" t="s">
        <v>4</v>
      </c>
      <c r="B8" s="34">
        <v>372</v>
      </c>
      <c r="C8" s="34">
        <v>258</v>
      </c>
      <c r="D8" s="34">
        <v>216</v>
      </c>
      <c r="E8" s="34">
        <v>1067</v>
      </c>
      <c r="F8" s="6">
        <v>1913</v>
      </c>
      <c r="G8" s="34">
        <v>617</v>
      </c>
      <c r="H8" s="34">
        <v>281</v>
      </c>
      <c r="I8" s="34">
        <v>203</v>
      </c>
      <c r="J8" s="34">
        <v>1130</v>
      </c>
      <c r="K8" s="6">
        <v>2231</v>
      </c>
    </row>
    <row r="9" spans="1:12" ht="12.95" customHeight="1" x14ac:dyDescent="0.2">
      <c r="A9" s="7" t="s">
        <v>5</v>
      </c>
      <c r="B9" s="34">
        <v>2079</v>
      </c>
      <c r="C9" s="34">
        <v>906</v>
      </c>
      <c r="D9" s="34">
        <v>938</v>
      </c>
      <c r="E9" s="34">
        <v>3495</v>
      </c>
      <c r="F9" s="6">
        <v>7418</v>
      </c>
      <c r="G9" s="34">
        <v>2184</v>
      </c>
      <c r="H9" s="34">
        <v>839</v>
      </c>
      <c r="I9" s="34">
        <v>886</v>
      </c>
      <c r="J9" s="34">
        <v>3014</v>
      </c>
      <c r="K9" s="6">
        <v>6923</v>
      </c>
    </row>
    <row r="10" spans="1:12" ht="12.95" customHeight="1" x14ac:dyDescent="0.2">
      <c r="A10" s="7" t="s">
        <v>6</v>
      </c>
      <c r="B10" s="34">
        <v>215</v>
      </c>
      <c r="C10" s="34">
        <v>304</v>
      </c>
      <c r="D10" s="34">
        <v>232</v>
      </c>
      <c r="E10" s="34">
        <v>1014</v>
      </c>
      <c r="F10" s="6">
        <v>1765</v>
      </c>
      <c r="G10" s="34">
        <v>280</v>
      </c>
      <c r="H10" s="34">
        <v>411</v>
      </c>
      <c r="I10" s="34">
        <v>268</v>
      </c>
      <c r="J10" s="34">
        <v>1367</v>
      </c>
      <c r="K10" s="6">
        <v>2326</v>
      </c>
    </row>
    <row r="11" spans="1:12" ht="12.95" customHeight="1" x14ac:dyDescent="0.2">
      <c r="A11" s="7" t="s">
        <v>7</v>
      </c>
      <c r="B11" s="34">
        <v>696</v>
      </c>
      <c r="C11" s="34">
        <v>319</v>
      </c>
      <c r="D11" s="34">
        <v>292</v>
      </c>
      <c r="E11" s="34">
        <v>1265</v>
      </c>
      <c r="F11" s="6">
        <v>2572</v>
      </c>
      <c r="G11" s="34">
        <v>865</v>
      </c>
      <c r="H11" s="34">
        <v>347</v>
      </c>
      <c r="I11" s="34">
        <v>279</v>
      </c>
      <c r="J11" s="34">
        <v>1472</v>
      </c>
      <c r="K11" s="6">
        <v>2963</v>
      </c>
    </row>
    <row r="12" spans="1:12" ht="12.95" customHeight="1" x14ac:dyDescent="0.2">
      <c r="A12" s="7" t="s">
        <v>8</v>
      </c>
      <c r="B12" s="34">
        <v>305</v>
      </c>
      <c r="C12" s="34">
        <v>288</v>
      </c>
      <c r="D12" s="34">
        <v>307</v>
      </c>
      <c r="E12" s="34">
        <v>1342</v>
      </c>
      <c r="F12" s="6">
        <v>2242</v>
      </c>
      <c r="G12" s="34">
        <v>404</v>
      </c>
      <c r="H12" s="34">
        <v>200</v>
      </c>
      <c r="I12" s="34">
        <v>218</v>
      </c>
      <c r="J12" s="34">
        <v>1036</v>
      </c>
      <c r="K12" s="6">
        <v>1858</v>
      </c>
    </row>
    <row r="13" spans="1:12" ht="12.95" customHeight="1" x14ac:dyDescent="0.2">
      <c r="A13" s="7" t="s">
        <v>9</v>
      </c>
      <c r="B13" s="34">
        <v>519</v>
      </c>
      <c r="C13" s="34">
        <v>707</v>
      </c>
      <c r="D13" s="34">
        <v>582</v>
      </c>
      <c r="E13" s="34">
        <v>1491</v>
      </c>
      <c r="F13" s="6">
        <v>3299</v>
      </c>
      <c r="G13" s="34">
        <v>454</v>
      </c>
      <c r="H13" s="34">
        <v>478</v>
      </c>
      <c r="I13" s="34">
        <v>340</v>
      </c>
      <c r="J13" s="34">
        <v>1149</v>
      </c>
      <c r="K13" s="6">
        <v>2421</v>
      </c>
    </row>
    <row r="14" spans="1:12" ht="12.95" customHeight="1" x14ac:dyDescent="0.2">
      <c r="A14" s="7" t="s">
        <v>10</v>
      </c>
      <c r="B14" s="34">
        <v>1047</v>
      </c>
      <c r="C14" s="34">
        <v>251</v>
      </c>
      <c r="D14" s="34">
        <v>227</v>
      </c>
      <c r="E14" s="34">
        <v>998</v>
      </c>
      <c r="F14" s="6">
        <v>2523</v>
      </c>
      <c r="G14" s="34">
        <v>1038</v>
      </c>
      <c r="H14" s="34">
        <v>285</v>
      </c>
      <c r="I14" s="34">
        <v>195</v>
      </c>
      <c r="J14" s="34">
        <v>968</v>
      </c>
      <c r="K14" s="6">
        <v>2486</v>
      </c>
    </row>
    <row r="15" spans="1:12" ht="12.95" customHeight="1" x14ac:dyDescent="0.2">
      <c r="A15" s="7" t="s">
        <v>11</v>
      </c>
      <c r="B15" s="34">
        <v>991</v>
      </c>
      <c r="C15" s="34">
        <v>502</v>
      </c>
      <c r="D15" s="34">
        <v>539</v>
      </c>
      <c r="E15" s="34">
        <v>1655</v>
      </c>
      <c r="F15" s="6">
        <v>3687</v>
      </c>
      <c r="G15" s="34">
        <v>957</v>
      </c>
      <c r="H15" s="34">
        <v>515</v>
      </c>
      <c r="I15" s="34">
        <v>508</v>
      </c>
      <c r="J15" s="34">
        <v>1849</v>
      </c>
      <c r="K15" s="6">
        <v>3829</v>
      </c>
    </row>
    <row r="16" spans="1:12" ht="12.95" customHeight="1" x14ac:dyDescent="0.2">
      <c r="A16" s="7" t="s">
        <v>12</v>
      </c>
      <c r="B16" s="34">
        <v>313</v>
      </c>
      <c r="C16" s="34">
        <v>214</v>
      </c>
      <c r="D16" s="34">
        <v>259</v>
      </c>
      <c r="E16" s="34">
        <v>1095</v>
      </c>
      <c r="F16" s="6">
        <v>1881</v>
      </c>
      <c r="G16" s="34">
        <v>235</v>
      </c>
      <c r="H16" s="34">
        <v>152</v>
      </c>
      <c r="I16" s="34">
        <v>139</v>
      </c>
      <c r="J16" s="34">
        <v>815</v>
      </c>
      <c r="K16" s="6">
        <v>1341</v>
      </c>
    </row>
    <row r="17" spans="1:11" ht="12.95" customHeight="1" x14ac:dyDescent="0.2">
      <c r="A17" s="7" t="s">
        <v>13</v>
      </c>
      <c r="B17" s="34">
        <v>269</v>
      </c>
      <c r="C17" s="34">
        <v>224</v>
      </c>
      <c r="D17" s="34">
        <v>279</v>
      </c>
      <c r="E17" s="34">
        <v>977</v>
      </c>
      <c r="F17" s="6">
        <v>1749</v>
      </c>
      <c r="G17" s="34">
        <v>378</v>
      </c>
      <c r="H17" s="34">
        <v>240</v>
      </c>
      <c r="I17" s="34">
        <v>230</v>
      </c>
      <c r="J17" s="34">
        <v>796</v>
      </c>
      <c r="K17" s="6">
        <v>1644</v>
      </c>
    </row>
    <row r="18" spans="1:11" ht="12.95" customHeight="1" x14ac:dyDescent="0.2">
      <c r="A18" s="7" t="s">
        <v>14</v>
      </c>
      <c r="B18" s="34">
        <v>2347</v>
      </c>
      <c r="C18" s="34">
        <v>956</v>
      </c>
      <c r="D18" s="34">
        <v>1330</v>
      </c>
      <c r="E18" s="34">
        <v>6422</v>
      </c>
      <c r="F18" s="6">
        <v>11055</v>
      </c>
      <c r="G18" s="34">
        <v>2081</v>
      </c>
      <c r="H18" s="34">
        <v>902</v>
      </c>
      <c r="I18" s="34">
        <v>1075</v>
      </c>
      <c r="J18" s="34">
        <v>4870</v>
      </c>
      <c r="K18" s="6">
        <v>8928</v>
      </c>
    </row>
    <row r="19" spans="1:11" ht="12.95" customHeight="1" x14ac:dyDescent="0.2">
      <c r="A19" s="7" t="s">
        <v>15</v>
      </c>
      <c r="B19" s="34">
        <v>294</v>
      </c>
      <c r="C19" s="34">
        <v>317</v>
      </c>
      <c r="D19" s="34">
        <v>334</v>
      </c>
      <c r="E19" s="34">
        <v>1040</v>
      </c>
      <c r="F19" s="6">
        <v>1985</v>
      </c>
      <c r="G19" s="34">
        <v>296</v>
      </c>
      <c r="H19" s="34">
        <v>224</v>
      </c>
      <c r="I19" s="34">
        <v>169</v>
      </c>
      <c r="J19" s="34">
        <v>678</v>
      </c>
      <c r="K19" s="6">
        <v>1367</v>
      </c>
    </row>
    <row r="20" spans="1:11" ht="12.95" customHeight="1" x14ac:dyDescent="0.2">
      <c r="A20" s="7" t="s">
        <v>16</v>
      </c>
      <c r="B20" s="34">
        <v>1570</v>
      </c>
      <c r="C20" s="34">
        <v>702</v>
      </c>
      <c r="D20" s="34">
        <v>951</v>
      </c>
      <c r="E20" s="34">
        <v>2451</v>
      </c>
      <c r="F20" s="6">
        <v>5674</v>
      </c>
      <c r="G20" s="34">
        <v>1729</v>
      </c>
      <c r="H20" s="34">
        <v>454</v>
      </c>
      <c r="I20" s="34">
        <v>629</v>
      </c>
      <c r="J20" s="34">
        <v>2219</v>
      </c>
      <c r="K20" s="6">
        <v>5031</v>
      </c>
    </row>
    <row r="21" spans="1:11" ht="12.95" customHeight="1" x14ac:dyDescent="0.2">
      <c r="A21" s="7" t="s">
        <v>17</v>
      </c>
      <c r="B21" s="34">
        <v>295</v>
      </c>
      <c r="C21" s="34">
        <v>128</v>
      </c>
      <c r="D21" s="34">
        <v>175</v>
      </c>
      <c r="E21" s="34">
        <v>886</v>
      </c>
      <c r="F21" s="6">
        <v>1484</v>
      </c>
      <c r="G21" s="34">
        <v>318</v>
      </c>
      <c r="H21" s="34">
        <v>92</v>
      </c>
      <c r="I21" s="34">
        <v>125</v>
      </c>
      <c r="J21" s="34">
        <v>667</v>
      </c>
      <c r="K21" s="6">
        <v>1202</v>
      </c>
    </row>
    <row r="22" spans="1:11" ht="12.95" customHeight="1" x14ac:dyDescent="0.2">
      <c r="A22" s="7" t="s">
        <v>18</v>
      </c>
      <c r="B22" s="34">
        <v>297</v>
      </c>
      <c r="C22" s="34">
        <v>143</v>
      </c>
      <c r="D22" s="34">
        <v>125</v>
      </c>
      <c r="E22" s="34">
        <v>565</v>
      </c>
      <c r="F22" s="6">
        <v>1130</v>
      </c>
      <c r="G22" s="34">
        <v>329</v>
      </c>
      <c r="H22" s="34">
        <v>120</v>
      </c>
      <c r="I22" s="34">
        <v>106</v>
      </c>
      <c r="J22" s="34">
        <v>414</v>
      </c>
      <c r="K22" s="6">
        <v>969</v>
      </c>
    </row>
    <row r="23" spans="1:11" ht="12.95" customHeight="1" x14ac:dyDescent="0.2">
      <c r="A23" s="7" t="s">
        <v>19</v>
      </c>
      <c r="B23" s="34">
        <v>613</v>
      </c>
      <c r="C23" s="34">
        <v>239</v>
      </c>
      <c r="D23" s="34">
        <v>227</v>
      </c>
      <c r="E23" s="34">
        <v>1120</v>
      </c>
      <c r="F23" s="6">
        <v>2199</v>
      </c>
      <c r="G23" s="34">
        <v>506</v>
      </c>
      <c r="H23" s="34">
        <v>180</v>
      </c>
      <c r="I23" s="34">
        <v>139</v>
      </c>
      <c r="J23" s="34">
        <v>1044</v>
      </c>
      <c r="K23" s="6">
        <v>1869</v>
      </c>
    </row>
    <row r="24" spans="1:11" ht="12.95" customHeight="1" x14ac:dyDescent="0.2">
      <c r="A24" s="7" t="s">
        <v>20</v>
      </c>
      <c r="B24" s="34">
        <v>281</v>
      </c>
      <c r="C24" s="34">
        <v>152</v>
      </c>
      <c r="D24" s="34">
        <v>168</v>
      </c>
      <c r="E24" s="34">
        <v>824</v>
      </c>
      <c r="F24" s="6">
        <v>1425</v>
      </c>
      <c r="G24" s="34">
        <v>260</v>
      </c>
      <c r="H24" s="34">
        <v>148</v>
      </c>
      <c r="I24" s="34">
        <v>212</v>
      </c>
      <c r="J24" s="34">
        <v>943</v>
      </c>
      <c r="K24" s="6">
        <v>1563</v>
      </c>
    </row>
    <row r="25" spans="1:11" ht="12.95" customHeight="1" x14ac:dyDescent="0.2">
      <c r="A25" s="5" t="s">
        <v>21</v>
      </c>
      <c r="B25" s="6">
        <v>18322</v>
      </c>
      <c r="C25" s="6">
        <v>8908</v>
      </c>
      <c r="D25" s="6">
        <v>9985</v>
      </c>
      <c r="E25" s="6">
        <v>38875</v>
      </c>
      <c r="F25" s="6">
        <v>76090</v>
      </c>
      <c r="G25" s="6">
        <v>17496</v>
      </c>
      <c r="H25" s="6">
        <v>7664</v>
      </c>
      <c r="I25" s="6">
        <v>7814</v>
      </c>
      <c r="J25" s="6">
        <v>32933</v>
      </c>
      <c r="K25" s="6">
        <v>65907</v>
      </c>
    </row>
    <row r="26" spans="1:11" ht="15.95" customHeight="1" x14ac:dyDescent="0.2"/>
    <row r="27" spans="1:11" ht="12.95" customHeight="1" x14ac:dyDescent="0.2">
      <c r="A27" s="48" t="s">
        <v>0</v>
      </c>
      <c r="B27" s="49" t="s">
        <v>87</v>
      </c>
      <c r="C27" s="49"/>
      <c r="D27" s="49"/>
      <c r="E27" s="49"/>
      <c r="F27" s="49"/>
      <c r="G27" s="49" t="s">
        <v>88</v>
      </c>
      <c r="H27" s="49"/>
      <c r="I27" s="49"/>
      <c r="J27" s="49"/>
      <c r="K27" s="49"/>
    </row>
    <row r="28" spans="1:11" ht="12.95" customHeight="1" x14ac:dyDescent="0.2">
      <c r="A28" s="48"/>
      <c r="B28" s="4" t="s">
        <v>31</v>
      </c>
      <c r="C28" s="4" t="s">
        <v>32</v>
      </c>
      <c r="D28" s="4" t="s">
        <v>33</v>
      </c>
      <c r="E28" s="4" t="s">
        <v>34</v>
      </c>
      <c r="F28" s="3" t="s">
        <v>24</v>
      </c>
      <c r="G28" s="3" t="s">
        <v>31</v>
      </c>
      <c r="H28" s="3" t="s">
        <v>32</v>
      </c>
      <c r="I28" s="3" t="s">
        <v>33</v>
      </c>
      <c r="J28" s="3" t="s">
        <v>34</v>
      </c>
      <c r="K28" s="3" t="s">
        <v>24</v>
      </c>
    </row>
    <row r="29" spans="1:11" ht="12.95" customHeight="1" x14ac:dyDescent="0.2">
      <c r="A29" s="7" t="s">
        <v>1</v>
      </c>
      <c r="B29" s="34">
        <v>2474</v>
      </c>
      <c r="C29" s="34">
        <v>978</v>
      </c>
      <c r="D29" s="34">
        <v>1043</v>
      </c>
      <c r="E29" s="34">
        <v>4233</v>
      </c>
      <c r="F29" s="6">
        <v>8728</v>
      </c>
      <c r="G29" s="6">
        <v>10500</v>
      </c>
      <c r="H29" s="6">
        <v>3953</v>
      </c>
      <c r="I29" s="6">
        <v>4450</v>
      </c>
      <c r="J29" s="6">
        <v>18113</v>
      </c>
      <c r="K29" s="6">
        <v>37016</v>
      </c>
    </row>
    <row r="30" spans="1:11" ht="12.95" customHeight="1" x14ac:dyDescent="0.2">
      <c r="A30" s="7" t="s">
        <v>2</v>
      </c>
      <c r="B30" s="34">
        <v>131</v>
      </c>
      <c r="C30" s="34">
        <v>185</v>
      </c>
      <c r="D30" s="34">
        <v>144</v>
      </c>
      <c r="E30" s="34">
        <v>708</v>
      </c>
      <c r="F30" s="6">
        <v>1168</v>
      </c>
      <c r="G30" s="6">
        <v>742</v>
      </c>
      <c r="H30" s="6">
        <v>670</v>
      </c>
      <c r="I30" s="6">
        <v>720</v>
      </c>
      <c r="J30" s="6">
        <v>3776</v>
      </c>
      <c r="K30" s="6">
        <v>5908</v>
      </c>
    </row>
    <row r="31" spans="1:11" ht="12.95" customHeight="1" x14ac:dyDescent="0.2">
      <c r="A31" s="7" t="s">
        <v>3</v>
      </c>
      <c r="B31" s="34">
        <v>535</v>
      </c>
      <c r="C31" s="34">
        <v>291</v>
      </c>
      <c r="D31" s="34">
        <v>388</v>
      </c>
      <c r="E31" s="34">
        <v>1038</v>
      </c>
      <c r="F31" s="6">
        <v>2252</v>
      </c>
      <c r="G31" s="6">
        <v>2282</v>
      </c>
      <c r="H31" s="6">
        <v>925</v>
      </c>
      <c r="I31" s="6">
        <v>1302</v>
      </c>
      <c r="J31" s="6">
        <v>3760</v>
      </c>
      <c r="K31" s="6">
        <v>8269</v>
      </c>
    </row>
    <row r="32" spans="1:11" ht="12.95" customHeight="1" x14ac:dyDescent="0.2">
      <c r="A32" s="7" t="s">
        <v>4</v>
      </c>
      <c r="B32" s="34">
        <v>302</v>
      </c>
      <c r="C32" s="34">
        <v>220</v>
      </c>
      <c r="D32" s="34">
        <v>215</v>
      </c>
      <c r="E32" s="34">
        <v>933</v>
      </c>
      <c r="F32" s="6">
        <v>1670</v>
      </c>
      <c r="G32" s="6">
        <v>1291</v>
      </c>
      <c r="H32" s="6">
        <v>759</v>
      </c>
      <c r="I32" s="6">
        <v>634</v>
      </c>
      <c r="J32" s="6">
        <v>3130</v>
      </c>
      <c r="K32" s="6">
        <v>5814</v>
      </c>
    </row>
    <row r="33" spans="1:11" ht="12.95" customHeight="1" x14ac:dyDescent="0.2">
      <c r="A33" s="7" t="s">
        <v>5</v>
      </c>
      <c r="B33" s="34">
        <v>1432</v>
      </c>
      <c r="C33" s="34">
        <v>581</v>
      </c>
      <c r="D33" s="34">
        <v>622</v>
      </c>
      <c r="E33" s="34">
        <v>2419</v>
      </c>
      <c r="F33" s="6">
        <v>5054</v>
      </c>
      <c r="G33" s="6">
        <v>5695</v>
      </c>
      <c r="H33" s="6">
        <v>2326</v>
      </c>
      <c r="I33" s="6">
        <v>2446</v>
      </c>
      <c r="J33" s="6">
        <v>8928</v>
      </c>
      <c r="K33" s="6">
        <v>19395</v>
      </c>
    </row>
    <row r="34" spans="1:11" ht="12.95" customHeight="1" x14ac:dyDescent="0.2">
      <c r="A34" s="7" t="s">
        <v>6</v>
      </c>
      <c r="B34" s="34">
        <v>168</v>
      </c>
      <c r="C34" s="34">
        <v>249</v>
      </c>
      <c r="D34" s="34">
        <v>193</v>
      </c>
      <c r="E34" s="34">
        <v>1007</v>
      </c>
      <c r="F34" s="6">
        <v>1617</v>
      </c>
      <c r="G34" s="6">
        <v>663</v>
      </c>
      <c r="H34" s="6">
        <v>964</v>
      </c>
      <c r="I34" s="6">
        <v>693</v>
      </c>
      <c r="J34" s="6">
        <v>3388</v>
      </c>
      <c r="K34" s="6">
        <v>5708</v>
      </c>
    </row>
    <row r="35" spans="1:11" ht="12.95" customHeight="1" x14ac:dyDescent="0.2">
      <c r="A35" s="7" t="s">
        <v>7</v>
      </c>
      <c r="B35" s="34">
        <v>465</v>
      </c>
      <c r="C35" s="34">
        <v>202</v>
      </c>
      <c r="D35" s="34">
        <v>231</v>
      </c>
      <c r="E35" s="34">
        <v>1274</v>
      </c>
      <c r="F35" s="6">
        <v>2172</v>
      </c>
      <c r="G35" s="6">
        <v>2026</v>
      </c>
      <c r="H35" s="6">
        <v>868</v>
      </c>
      <c r="I35" s="6">
        <v>802</v>
      </c>
      <c r="J35" s="6">
        <v>4011</v>
      </c>
      <c r="K35" s="6">
        <v>7707</v>
      </c>
    </row>
    <row r="36" spans="1:11" ht="12.95" customHeight="1" x14ac:dyDescent="0.2">
      <c r="A36" s="7" t="s">
        <v>8</v>
      </c>
      <c r="B36" s="34">
        <v>254</v>
      </c>
      <c r="C36" s="34">
        <v>152</v>
      </c>
      <c r="D36" s="34">
        <v>148</v>
      </c>
      <c r="E36" s="34">
        <v>648</v>
      </c>
      <c r="F36" s="6">
        <v>1202</v>
      </c>
      <c r="G36" s="6">
        <v>963</v>
      </c>
      <c r="H36" s="6">
        <v>640</v>
      </c>
      <c r="I36" s="6">
        <v>673</v>
      </c>
      <c r="J36" s="6">
        <v>3026</v>
      </c>
      <c r="K36" s="6">
        <v>5302</v>
      </c>
    </row>
    <row r="37" spans="1:11" ht="12.95" customHeight="1" x14ac:dyDescent="0.2">
      <c r="A37" s="7" t="s">
        <v>9</v>
      </c>
      <c r="B37" s="34">
        <v>312</v>
      </c>
      <c r="C37" s="34">
        <v>343</v>
      </c>
      <c r="D37" s="34">
        <v>269</v>
      </c>
      <c r="E37" s="34">
        <v>1073</v>
      </c>
      <c r="F37" s="6">
        <v>1997</v>
      </c>
      <c r="G37" s="6">
        <v>1285</v>
      </c>
      <c r="H37" s="6">
        <v>1528</v>
      </c>
      <c r="I37" s="6">
        <v>1191</v>
      </c>
      <c r="J37" s="6">
        <v>3713</v>
      </c>
      <c r="K37" s="6">
        <v>7717</v>
      </c>
    </row>
    <row r="38" spans="1:11" ht="12.95" customHeight="1" x14ac:dyDescent="0.2">
      <c r="A38" s="7" t="s">
        <v>10</v>
      </c>
      <c r="B38" s="34">
        <v>583</v>
      </c>
      <c r="C38" s="34">
        <v>190</v>
      </c>
      <c r="D38" s="34">
        <v>203</v>
      </c>
      <c r="E38" s="34">
        <v>892</v>
      </c>
      <c r="F38" s="6">
        <v>1868</v>
      </c>
      <c r="G38" s="6">
        <v>2668</v>
      </c>
      <c r="H38" s="6">
        <v>726</v>
      </c>
      <c r="I38" s="6">
        <v>625</v>
      </c>
      <c r="J38" s="6">
        <v>2858</v>
      </c>
      <c r="K38" s="6">
        <v>6877</v>
      </c>
    </row>
    <row r="39" spans="1:11" ht="12.95" customHeight="1" x14ac:dyDescent="0.2">
      <c r="A39" s="7" t="s">
        <v>11</v>
      </c>
      <c r="B39" s="34">
        <v>632</v>
      </c>
      <c r="C39" s="34">
        <v>344</v>
      </c>
      <c r="D39" s="34">
        <v>425</v>
      </c>
      <c r="E39" s="34">
        <v>1572</v>
      </c>
      <c r="F39" s="6">
        <v>2973</v>
      </c>
      <c r="G39" s="6">
        <v>2580</v>
      </c>
      <c r="H39" s="6">
        <v>1361</v>
      </c>
      <c r="I39" s="6">
        <v>1472</v>
      </c>
      <c r="J39" s="6">
        <v>5076</v>
      </c>
      <c r="K39" s="6">
        <v>10489</v>
      </c>
    </row>
    <row r="40" spans="1:11" ht="12.95" customHeight="1" x14ac:dyDescent="0.2">
      <c r="A40" s="7" t="s">
        <v>12</v>
      </c>
      <c r="B40" s="34">
        <v>186</v>
      </c>
      <c r="C40" s="34">
        <v>155</v>
      </c>
      <c r="D40" s="34">
        <v>127</v>
      </c>
      <c r="E40" s="34">
        <v>666</v>
      </c>
      <c r="F40" s="6">
        <v>1134</v>
      </c>
      <c r="G40" s="6">
        <v>734</v>
      </c>
      <c r="H40" s="6">
        <v>521</v>
      </c>
      <c r="I40" s="6">
        <v>525</v>
      </c>
      <c r="J40" s="6">
        <v>2576</v>
      </c>
      <c r="K40" s="6">
        <v>4356</v>
      </c>
    </row>
    <row r="41" spans="1:11" ht="12.95" customHeight="1" x14ac:dyDescent="0.2">
      <c r="A41" s="7" t="s">
        <v>13</v>
      </c>
      <c r="B41" s="34">
        <v>199</v>
      </c>
      <c r="C41" s="34">
        <v>168</v>
      </c>
      <c r="D41" s="34">
        <v>229</v>
      </c>
      <c r="E41" s="34">
        <v>675</v>
      </c>
      <c r="F41" s="6">
        <v>1271</v>
      </c>
      <c r="G41" s="6">
        <v>846</v>
      </c>
      <c r="H41" s="6">
        <v>632</v>
      </c>
      <c r="I41" s="6">
        <v>738</v>
      </c>
      <c r="J41" s="6">
        <v>2448</v>
      </c>
      <c r="K41" s="6">
        <v>4664</v>
      </c>
    </row>
    <row r="42" spans="1:11" ht="12.95" customHeight="1" x14ac:dyDescent="0.2">
      <c r="A42" s="7" t="s">
        <v>14</v>
      </c>
      <c r="B42" s="34">
        <v>1416</v>
      </c>
      <c r="C42" s="34">
        <v>572</v>
      </c>
      <c r="D42" s="34">
        <v>780</v>
      </c>
      <c r="E42" s="34">
        <v>3674</v>
      </c>
      <c r="F42" s="6">
        <v>6442</v>
      </c>
      <c r="G42" s="6">
        <v>5844</v>
      </c>
      <c r="H42" s="6">
        <v>2430</v>
      </c>
      <c r="I42" s="6">
        <v>3185</v>
      </c>
      <c r="J42" s="6">
        <v>14966</v>
      </c>
      <c r="K42" s="6">
        <v>26425</v>
      </c>
    </row>
    <row r="43" spans="1:11" ht="12.95" customHeight="1" x14ac:dyDescent="0.2">
      <c r="A43" s="7" t="s">
        <v>15</v>
      </c>
      <c r="B43" s="34">
        <v>163</v>
      </c>
      <c r="C43" s="34">
        <v>158</v>
      </c>
      <c r="D43" s="34">
        <v>108</v>
      </c>
      <c r="E43" s="34">
        <v>419</v>
      </c>
      <c r="F43" s="6">
        <v>848</v>
      </c>
      <c r="G43" s="6">
        <v>753</v>
      </c>
      <c r="H43" s="6">
        <v>699</v>
      </c>
      <c r="I43" s="6">
        <v>611</v>
      </c>
      <c r="J43" s="6">
        <v>2137</v>
      </c>
      <c r="K43" s="6">
        <v>4200</v>
      </c>
    </row>
    <row r="44" spans="1:11" ht="12.95" customHeight="1" x14ac:dyDescent="0.2">
      <c r="A44" s="7" t="s">
        <v>16</v>
      </c>
      <c r="B44" s="34">
        <v>1011</v>
      </c>
      <c r="C44" s="34">
        <v>424</v>
      </c>
      <c r="D44" s="34">
        <v>517</v>
      </c>
      <c r="E44" s="34">
        <v>1820</v>
      </c>
      <c r="F44" s="6">
        <v>3772</v>
      </c>
      <c r="G44" s="6">
        <v>4310</v>
      </c>
      <c r="H44" s="6">
        <v>1580</v>
      </c>
      <c r="I44" s="6">
        <v>2097</v>
      </c>
      <c r="J44" s="6">
        <v>6490</v>
      </c>
      <c r="K44" s="6">
        <v>14477</v>
      </c>
    </row>
    <row r="45" spans="1:11" ht="12.95" customHeight="1" x14ac:dyDescent="0.2">
      <c r="A45" s="7" t="s">
        <v>17</v>
      </c>
      <c r="B45" s="34">
        <v>215</v>
      </c>
      <c r="C45" s="34">
        <v>91</v>
      </c>
      <c r="D45" s="34">
        <v>137</v>
      </c>
      <c r="E45" s="34">
        <v>528</v>
      </c>
      <c r="F45" s="6">
        <v>971</v>
      </c>
      <c r="G45" s="6">
        <v>828</v>
      </c>
      <c r="H45" s="6">
        <v>311</v>
      </c>
      <c r="I45" s="6">
        <v>437</v>
      </c>
      <c r="J45" s="6">
        <v>2081</v>
      </c>
      <c r="K45" s="6">
        <v>3657</v>
      </c>
    </row>
    <row r="46" spans="1:11" ht="12.95" customHeight="1" x14ac:dyDescent="0.2">
      <c r="A46" s="7" t="s">
        <v>18</v>
      </c>
      <c r="B46" s="34">
        <v>180</v>
      </c>
      <c r="C46" s="34">
        <v>78</v>
      </c>
      <c r="D46" s="34">
        <v>63</v>
      </c>
      <c r="E46" s="34">
        <v>320</v>
      </c>
      <c r="F46" s="6">
        <v>641</v>
      </c>
      <c r="G46" s="6">
        <v>806</v>
      </c>
      <c r="H46" s="6">
        <v>341</v>
      </c>
      <c r="I46" s="6">
        <v>294</v>
      </c>
      <c r="J46" s="6">
        <v>1299</v>
      </c>
      <c r="K46" s="6">
        <v>2740</v>
      </c>
    </row>
    <row r="47" spans="1:11" ht="12.95" customHeight="1" x14ac:dyDescent="0.2">
      <c r="A47" s="7" t="s">
        <v>19</v>
      </c>
      <c r="B47" s="34">
        <v>274</v>
      </c>
      <c r="C47" s="34">
        <v>153</v>
      </c>
      <c r="D47" s="34">
        <v>157</v>
      </c>
      <c r="E47" s="34">
        <v>774</v>
      </c>
      <c r="F47" s="6">
        <v>1358</v>
      </c>
      <c r="G47" s="6">
        <v>1393</v>
      </c>
      <c r="H47" s="6">
        <v>572</v>
      </c>
      <c r="I47" s="6">
        <v>523</v>
      </c>
      <c r="J47" s="6">
        <v>2938</v>
      </c>
      <c r="K47" s="6">
        <v>5426</v>
      </c>
    </row>
    <row r="48" spans="1:11" ht="12.95" customHeight="1" x14ac:dyDescent="0.2">
      <c r="A48" s="7" t="s">
        <v>20</v>
      </c>
      <c r="B48" s="34">
        <v>187</v>
      </c>
      <c r="C48" s="34">
        <v>94</v>
      </c>
      <c r="D48" s="34">
        <v>189</v>
      </c>
      <c r="E48" s="34">
        <v>788</v>
      </c>
      <c r="F48" s="6">
        <v>1258</v>
      </c>
      <c r="G48" s="6">
        <v>728</v>
      </c>
      <c r="H48" s="6">
        <v>394</v>
      </c>
      <c r="I48" s="6">
        <v>569</v>
      </c>
      <c r="J48" s="6">
        <v>2555</v>
      </c>
      <c r="K48" s="6">
        <v>4246</v>
      </c>
    </row>
    <row r="49" spans="1:11" ht="12.95" customHeight="1" x14ac:dyDescent="0.2">
      <c r="A49" s="5" t="s">
        <v>21</v>
      </c>
      <c r="B49" s="6">
        <v>11119</v>
      </c>
      <c r="C49" s="6">
        <v>5628</v>
      </c>
      <c r="D49" s="6">
        <v>6188</v>
      </c>
      <c r="E49" s="6">
        <v>25461</v>
      </c>
      <c r="F49" s="6">
        <v>48396</v>
      </c>
      <c r="G49" s="6">
        <v>46937</v>
      </c>
      <c r="H49" s="6">
        <v>22200</v>
      </c>
      <c r="I49" s="6">
        <v>23987</v>
      </c>
      <c r="J49" s="6">
        <v>97269</v>
      </c>
      <c r="K49" s="6">
        <v>190393</v>
      </c>
    </row>
    <row r="50" spans="1:11" ht="9.9499999999999993" customHeight="1" x14ac:dyDescent="0.2"/>
  </sheetData>
  <mergeCells count="7">
    <mergeCell ref="A1:K1"/>
    <mergeCell ref="B3:F3"/>
    <mergeCell ref="G3:K3"/>
    <mergeCell ref="B27:F27"/>
    <mergeCell ref="G27:K27"/>
    <mergeCell ref="A3:A4"/>
    <mergeCell ref="A27:A28"/>
  </mergeCells>
  <phoneticPr fontId="2" type="noConversion"/>
  <pageMargins left="0.78740157480314965" right="0.78740157480314965" top="0.39370078740157483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J49"/>
  <sheetViews>
    <sheetView workbookViewId="0">
      <selection activeCell="C4" sqref="C4"/>
    </sheetView>
  </sheetViews>
  <sheetFormatPr defaultColWidth="9.140625" defaultRowHeight="12.75" x14ac:dyDescent="0.2"/>
  <cols>
    <col min="1" max="1" width="26.7109375" style="1" customWidth="1"/>
    <col min="2" max="9" width="14.7109375" style="1" customWidth="1"/>
    <col min="10" max="10" width="13.7109375" style="1" bestFit="1" customWidth="1"/>
    <col min="11" max="16384" width="9.140625" style="1"/>
  </cols>
  <sheetData>
    <row r="1" spans="1:9" ht="15.95" customHeight="1" x14ac:dyDescent="0.2">
      <c r="A1" s="45" t="s">
        <v>80</v>
      </c>
      <c r="B1" s="45"/>
      <c r="C1" s="45"/>
      <c r="D1" s="45"/>
      <c r="E1" s="45"/>
      <c r="F1" s="45"/>
      <c r="G1" s="45"/>
      <c r="H1" s="45"/>
      <c r="I1" s="45"/>
    </row>
    <row r="2" spans="1:9" ht="15.95" customHeight="1" x14ac:dyDescent="0.2">
      <c r="I2" s="2"/>
    </row>
    <row r="3" spans="1:9" ht="12.95" customHeight="1" x14ac:dyDescent="0.2">
      <c r="A3" s="48" t="s">
        <v>0</v>
      </c>
      <c r="B3" s="49" t="s">
        <v>85</v>
      </c>
      <c r="C3" s="49"/>
      <c r="D3" s="49"/>
      <c r="E3" s="49"/>
      <c r="F3" s="49" t="s">
        <v>86</v>
      </c>
      <c r="G3" s="49"/>
      <c r="H3" s="49"/>
      <c r="I3" s="49"/>
    </row>
    <row r="4" spans="1:9" ht="60" customHeight="1" x14ac:dyDescent="0.2">
      <c r="A4" s="48"/>
      <c r="B4" s="32" t="s">
        <v>25</v>
      </c>
      <c r="C4" s="32" t="s">
        <v>37</v>
      </c>
      <c r="D4" s="32" t="s">
        <v>38</v>
      </c>
      <c r="E4" s="32" t="s">
        <v>67</v>
      </c>
      <c r="F4" s="32" t="s">
        <v>25</v>
      </c>
      <c r="G4" s="32" t="s">
        <v>37</v>
      </c>
      <c r="H4" s="32" t="s">
        <v>38</v>
      </c>
      <c r="I4" s="32" t="s">
        <v>67</v>
      </c>
    </row>
    <row r="5" spans="1:9" ht="12.95" customHeight="1" x14ac:dyDescent="0.2">
      <c r="A5" s="7" t="s">
        <v>1</v>
      </c>
      <c r="B5" s="34">
        <v>10654244000.263</v>
      </c>
      <c r="C5" s="34">
        <v>4926614773</v>
      </c>
      <c r="D5" s="34">
        <v>231651081</v>
      </c>
      <c r="E5" s="34">
        <v>231651081</v>
      </c>
      <c r="F5" s="34">
        <v>5176230876.1969995</v>
      </c>
      <c r="G5" s="34">
        <v>3686241371</v>
      </c>
      <c r="H5" s="34">
        <v>371679092</v>
      </c>
      <c r="I5" s="34">
        <v>791733284</v>
      </c>
    </row>
    <row r="6" spans="1:9" ht="12.95" customHeight="1" x14ac:dyDescent="0.2">
      <c r="A6" s="7" t="s">
        <v>2</v>
      </c>
      <c r="B6" s="34">
        <v>1207634664.8334</v>
      </c>
      <c r="C6" s="34">
        <v>260354330</v>
      </c>
      <c r="D6" s="34">
        <v>0</v>
      </c>
      <c r="E6" s="34">
        <v>0</v>
      </c>
      <c r="F6" s="34">
        <v>483357370.24400002</v>
      </c>
      <c r="G6" s="34">
        <v>281853036</v>
      </c>
      <c r="H6" s="34">
        <v>3000000</v>
      </c>
      <c r="I6" s="34">
        <v>4981383</v>
      </c>
    </row>
    <row r="7" spans="1:9" ht="12.95" customHeight="1" x14ac:dyDescent="0.2">
      <c r="A7" s="7" t="s">
        <v>3</v>
      </c>
      <c r="B7" s="34">
        <v>1387637330.257</v>
      </c>
      <c r="C7" s="34">
        <v>1028870493</v>
      </c>
      <c r="D7" s="34">
        <v>183957848</v>
      </c>
      <c r="E7" s="34">
        <v>183957848</v>
      </c>
      <c r="F7" s="34">
        <v>1157261903.016</v>
      </c>
      <c r="G7" s="34">
        <v>799179112</v>
      </c>
      <c r="H7" s="34">
        <v>29019411</v>
      </c>
      <c r="I7" s="34">
        <v>427961671</v>
      </c>
    </row>
    <row r="8" spans="1:9" ht="12.95" customHeight="1" x14ac:dyDescent="0.2">
      <c r="A8" s="7" t="s">
        <v>4</v>
      </c>
      <c r="B8" s="34">
        <v>2709743597.4622002</v>
      </c>
      <c r="C8" s="34">
        <v>618613555</v>
      </c>
      <c r="D8" s="34">
        <v>0</v>
      </c>
      <c r="E8" s="34">
        <v>0</v>
      </c>
      <c r="F8" s="34">
        <v>978883555.46599996</v>
      </c>
      <c r="G8" s="34">
        <v>383848479</v>
      </c>
      <c r="H8" s="34">
        <v>0</v>
      </c>
      <c r="I8" s="34">
        <v>16284259</v>
      </c>
    </row>
    <row r="9" spans="1:9" ht="12.95" customHeight="1" x14ac:dyDescent="0.2">
      <c r="A9" s="7" t="s">
        <v>5</v>
      </c>
      <c r="B9" s="34">
        <v>1661486960.9175999</v>
      </c>
      <c r="C9" s="34">
        <v>962228225</v>
      </c>
      <c r="D9" s="34">
        <v>0</v>
      </c>
      <c r="E9" s="34">
        <v>0</v>
      </c>
      <c r="F9" s="34">
        <v>2147414905.6793001</v>
      </c>
      <c r="G9" s="34">
        <v>1168433972</v>
      </c>
      <c r="H9" s="34">
        <v>5261603</v>
      </c>
      <c r="I9" s="34">
        <v>358261838</v>
      </c>
    </row>
    <row r="10" spans="1:9" ht="12.95" customHeight="1" x14ac:dyDescent="0.2">
      <c r="A10" s="7" t="s">
        <v>6</v>
      </c>
      <c r="B10" s="34">
        <v>663791265.69099998</v>
      </c>
      <c r="C10" s="34">
        <v>927630543</v>
      </c>
      <c r="D10" s="34">
        <v>108184</v>
      </c>
      <c r="E10" s="34">
        <v>108184</v>
      </c>
      <c r="F10" s="34">
        <v>812174824.13</v>
      </c>
      <c r="G10" s="34">
        <v>323185569</v>
      </c>
      <c r="H10" s="34">
        <v>0</v>
      </c>
      <c r="I10" s="34">
        <v>37229254</v>
      </c>
    </row>
    <row r="11" spans="1:9" ht="12.95" customHeight="1" x14ac:dyDescent="0.2">
      <c r="A11" s="7" t="s">
        <v>7</v>
      </c>
      <c r="B11" s="34">
        <v>1149721786.3931</v>
      </c>
      <c r="C11" s="34">
        <v>717046565</v>
      </c>
      <c r="D11" s="34">
        <v>0</v>
      </c>
      <c r="E11" s="34">
        <v>0</v>
      </c>
      <c r="F11" s="34">
        <v>1087829507.0936</v>
      </c>
      <c r="G11" s="34">
        <v>1202793868</v>
      </c>
      <c r="H11" s="34">
        <v>12951</v>
      </c>
      <c r="I11" s="34">
        <v>174910492</v>
      </c>
    </row>
    <row r="12" spans="1:9" ht="12.95" customHeight="1" x14ac:dyDescent="0.2">
      <c r="A12" s="7" t="s">
        <v>8</v>
      </c>
      <c r="B12" s="34">
        <v>841480428.8664</v>
      </c>
      <c r="C12" s="34">
        <v>899632378</v>
      </c>
      <c r="D12" s="34">
        <v>109830165</v>
      </c>
      <c r="E12" s="34">
        <v>109830165</v>
      </c>
      <c r="F12" s="34">
        <v>669670504.2802</v>
      </c>
      <c r="G12" s="34">
        <v>907212607</v>
      </c>
      <c r="H12" s="34">
        <v>0</v>
      </c>
      <c r="I12" s="34">
        <v>72260525</v>
      </c>
    </row>
    <row r="13" spans="1:9" ht="12.95" customHeight="1" x14ac:dyDescent="0.2">
      <c r="A13" s="7" t="s">
        <v>9</v>
      </c>
      <c r="B13" s="34">
        <v>1002833542.6228</v>
      </c>
      <c r="C13" s="34">
        <v>565503836</v>
      </c>
      <c r="D13" s="34">
        <v>2531752</v>
      </c>
      <c r="E13" s="34">
        <v>2531752</v>
      </c>
      <c r="F13" s="34">
        <v>1404027987.641</v>
      </c>
      <c r="G13" s="34">
        <v>796095400</v>
      </c>
      <c r="H13" s="34">
        <v>6816164</v>
      </c>
      <c r="I13" s="34">
        <v>83818890</v>
      </c>
    </row>
    <row r="14" spans="1:9" ht="12.95" customHeight="1" x14ac:dyDescent="0.2">
      <c r="A14" s="7" t="s">
        <v>10</v>
      </c>
      <c r="B14" s="34">
        <v>886532431.31169999</v>
      </c>
      <c r="C14" s="34">
        <v>325283821</v>
      </c>
      <c r="D14" s="34">
        <v>0</v>
      </c>
      <c r="E14" s="34">
        <v>0</v>
      </c>
      <c r="F14" s="34">
        <v>1507386544.066</v>
      </c>
      <c r="G14" s="34">
        <v>311884761</v>
      </c>
      <c r="H14" s="34">
        <v>0</v>
      </c>
      <c r="I14" s="34">
        <v>97614173</v>
      </c>
    </row>
    <row r="15" spans="1:9" ht="12.95" customHeight="1" x14ac:dyDescent="0.2">
      <c r="A15" s="7" t="s">
        <v>11</v>
      </c>
      <c r="B15" s="34">
        <v>1358268983.6975</v>
      </c>
      <c r="C15" s="34">
        <v>719768756</v>
      </c>
      <c r="D15" s="34">
        <v>4190831</v>
      </c>
      <c r="E15" s="34">
        <v>4190831</v>
      </c>
      <c r="F15" s="34">
        <v>1438058296.6974001</v>
      </c>
      <c r="G15" s="34">
        <v>436530853</v>
      </c>
      <c r="H15" s="34">
        <v>2651709</v>
      </c>
      <c r="I15" s="34">
        <v>297674081</v>
      </c>
    </row>
    <row r="16" spans="1:9" ht="12.95" customHeight="1" x14ac:dyDescent="0.2">
      <c r="A16" s="7" t="s">
        <v>12</v>
      </c>
      <c r="B16" s="34">
        <v>662540217.8793</v>
      </c>
      <c r="C16" s="34">
        <v>1012199218</v>
      </c>
      <c r="D16" s="34">
        <v>0</v>
      </c>
      <c r="E16" s="34">
        <v>0</v>
      </c>
      <c r="F16" s="34">
        <v>621652441.43159997</v>
      </c>
      <c r="G16" s="34">
        <v>817568789</v>
      </c>
      <c r="H16" s="34">
        <v>67651461</v>
      </c>
      <c r="I16" s="34">
        <v>45578950</v>
      </c>
    </row>
    <row r="17" spans="1:9" ht="12.95" customHeight="1" x14ac:dyDescent="0.2">
      <c r="A17" s="7" t="s">
        <v>13</v>
      </c>
      <c r="B17" s="34">
        <v>605973599.97119999</v>
      </c>
      <c r="C17" s="34">
        <v>294152689</v>
      </c>
      <c r="D17" s="34">
        <v>0</v>
      </c>
      <c r="E17" s="34">
        <v>0</v>
      </c>
      <c r="F17" s="34">
        <v>568033618.21000004</v>
      </c>
      <c r="G17" s="34">
        <v>266038080</v>
      </c>
      <c r="H17" s="34">
        <v>0</v>
      </c>
      <c r="I17" s="34">
        <v>96477376</v>
      </c>
    </row>
    <row r="18" spans="1:9" ht="12.95" customHeight="1" x14ac:dyDescent="0.2">
      <c r="A18" s="7" t="s">
        <v>14</v>
      </c>
      <c r="B18" s="34">
        <v>6090700693.4418001</v>
      </c>
      <c r="C18" s="34">
        <v>3613506842</v>
      </c>
      <c r="D18" s="34">
        <v>48002091</v>
      </c>
      <c r="E18" s="34">
        <v>48002091</v>
      </c>
      <c r="F18" s="34">
        <v>5522169031.8908997</v>
      </c>
      <c r="G18" s="34">
        <v>2311687310</v>
      </c>
      <c r="H18" s="34">
        <v>36293708</v>
      </c>
      <c r="I18" s="34">
        <v>2308264138</v>
      </c>
    </row>
    <row r="19" spans="1:9" ht="12.95" customHeight="1" x14ac:dyDescent="0.2">
      <c r="A19" s="7" t="s">
        <v>15</v>
      </c>
      <c r="B19" s="34">
        <v>1531996932.0948</v>
      </c>
      <c r="C19" s="34">
        <v>336875832</v>
      </c>
      <c r="D19" s="34">
        <v>0</v>
      </c>
      <c r="E19" s="34">
        <v>0</v>
      </c>
      <c r="F19" s="34">
        <v>783936507.48199999</v>
      </c>
      <c r="G19" s="34">
        <v>543108502</v>
      </c>
      <c r="H19" s="34">
        <v>0</v>
      </c>
      <c r="I19" s="34">
        <v>50134238</v>
      </c>
    </row>
    <row r="20" spans="1:9" ht="12.95" customHeight="1" x14ac:dyDescent="0.2">
      <c r="A20" s="7" t="s">
        <v>16</v>
      </c>
      <c r="B20" s="34">
        <v>1537364539.5969</v>
      </c>
      <c r="C20" s="34">
        <v>1049014731</v>
      </c>
      <c r="D20" s="34">
        <v>12632630</v>
      </c>
      <c r="E20" s="34">
        <v>12632630</v>
      </c>
      <c r="F20" s="34">
        <v>1535551449.7204001</v>
      </c>
      <c r="G20" s="34">
        <v>674225674</v>
      </c>
      <c r="H20" s="34">
        <v>12433266</v>
      </c>
      <c r="I20" s="34">
        <v>240964531</v>
      </c>
    </row>
    <row r="21" spans="1:9" ht="12.95" customHeight="1" x14ac:dyDescent="0.2">
      <c r="A21" s="7" t="s">
        <v>17</v>
      </c>
      <c r="B21" s="34">
        <v>2309093341.9134002</v>
      </c>
      <c r="C21" s="34">
        <v>337371913</v>
      </c>
      <c r="D21" s="34">
        <v>0</v>
      </c>
      <c r="E21" s="34">
        <v>0</v>
      </c>
      <c r="F21" s="34">
        <v>962619135.36000001</v>
      </c>
      <c r="G21" s="34">
        <v>406857662</v>
      </c>
      <c r="H21" s="34">
        <v>0</v>
      </c>
      <c r="I21" s="34">
        <v>25081918</v>
      </c>
    </row>
    <row r="22" spans="1:9" ht="12.95" customHeight="1" x14ac:dyDescent="0.2">
      <c r="A22" s="7" t="s">
        <v>18</v>
      </c>
      <c r="B22" s="34">
        <v>770600003.44700003</v>
      </c>
      <c r="C22" s="34">
        <v>510604760</v>
      </c>
      <c r="D22" s="34">
        <v>100000</v>
      </c>
      <c r="E22" s="34">
        <v>100000</v>
      </c>
      <c r="F22" s="34">
        <v>530265979.57099998</v>
      </c>
      <c r="G22" s="34">
        <v>301684927</v>
      </c>
      <c r="H22" s="34">
        <v>117490</v>
      </c>
      <c r="I22" s="34">
        <v>44432479</v>
      </c>
    </row>
    <row r="23" spans="1:9" ht="12.95" customHeight="1" x14ac:dyDescent="0.2">
      <c r="A23" s="7" t="s">
        <v>19</v>
      </c>
      <c r="B23" s="34">
        <v>907797989.43599999</v>
      </c>
      <c r="C23" s="34">
        <v>658306082</v>
      </c>
      <c r="D23" s="34">
        <v>4549325</v>
      </c>
      <c r="E23" s="34">
        <v>4549325</v>
      </c>
      <c r="F23" s="34">
        <v>854140603.29820001</v>
      </c>
      <c r="G23" s="34">
        <v>753094568</v>
      </c>
      <c r="H23" s="34">
        <v>5261225</v>
      </c>
      <c r="I23" s="34">
        <v>238732616</v>
      </c>
    </row>
    <row r="24" spans="1:9" ht="12.95" customHeight="1" x14ac:dyDescent="0.2">
      <c r="A24" s="7" t="s">
        <v>20</v>
      </c>
      <c r="B24" s="34">
        <v>594437187.25750005</v>
      </c>
      <c r="C24" s="34">
        <v>612796249</v>
      </c>
      <c r="D24" s="34">
        <v>1904479</v>
      </c>
      <c r="E24" s="34">
        <v>1904479</v>
      </c>
      <c r="F24" s="34">
        <v>516336324.35399997</v>
      </c>
      <c r="G24" s="34">
        <v>553207038</v>
      </c>
      <c r="H24" s="34">
        <v>2087392</v>
      </c>
      <c r="I24" s="34">
        <v>157415551</v>
      </c>
    </row>
    <row r="25" spans="1:9" ht="12.95" customHeight="1" x14ac:dyDescent="0.2">
      <c r="A25" s="5" t="s">
        <v>21</v>
      </c>
      <c r="B25" s="6">
        <v>38533879497.353592</v>
      </c>
      <c r="C25" s="6">
        <v>20376375591</v>
      </c>
      <c r="D25" s="6">
        <v>599458386</v>
      </c>
      <c r="E25" s="6">
        <v>599458386</v>
      </c>
      <c r="F25" s="6">
        <v>28757001365.828594</v>
      </c>
      <c r="G25" s="6">
        <v>16924731578</v>
      </c>
      <c r="H25" s="6">
        <v>542285472</v>
      </c>
      <c r="I25" s="6">
        <v>5569811647</v>
      </c>
    </row>
    <row r="26" spans="1:9" ht="15.95" customHeight="1" x14ac:dyDescent="0.2"/>
    <row r="27" spans="1:9" ht="12.95" customHeight="1" x14ac:dyDescent="0.2">
      <c r="A27" s="48" t="s">
        <v>0</v>
      </c>
      <c r="B27" s="49" t="s">
        <v>87</v>
      </c>
      <c r="C27" s="49"/>
      <c r="D27" s="49"/>
      <c r="E27" s="49"/>
      <c r="F27" s="49" t="s">
        <v>88</v>
      </c>
      <c r="G27" s="49"/>
      <c r="H27" s="49"/>
      <c r="I27" s="49"/>
    </row>
    <row r="28" spans="1:9" ht="60" customHeight="1" x14ac:dyDescent="0.2">
      <c r="A28" s="48"/>
      <c r="B28" s="32" t="s">
        <v>25</v>
      </c>
      <c r="C28" s="32" t="s">
        <v>37</v>
      </c>
      <c r="D28" s="32" t="s">
        <v>38</v>
      </c>
      <c r="E28" s="32" t="s">
        <v>67</v>
      </c>
      <c r="F28" s="33" t="s">
        <v>25</v>
      </c>
      <c r="G28" s="33" t="s">
        <v>37</v>
      </c>
      <c r="H28" s="33" t="s">
        <v>38</v>
      </c>
      <c r="I28" s="33" t="s">
        <v>67</v>
      </c>
    </row>
    <row r="29" spans="1:9" ht="12.95" customHeight="1" x14ac:dyDescent="0.2">
      <c r="A29" s="7" t="s">
        <v>1</v>
      </c>
      <c r="B29" s="34">
        <v>5467218168.3530998</v>
      </c>
      <c r="C29" s="34">
        <v>6596368818</v>
      </c>
      <c r="D29" s="34">
        <v>200568451</v>
      </c>
      <c r="E29" s="34">
        <v>200568451</v>
      </c>
      <c r="F29" s="6">
        <v>21297693044.813099</v>
      </c>
      <c r="G29" s="6">
        <v>15209224962</v>
      </c>
      <c r="H29" s="6">
        <v>803898624</v>
      </c>
      <c r="I29" s="6">
        <v>1223952816</v>
      </c>
    </row>
    <row r="30" spans="1:9" ht="12.95" customHeight="1" x14ac:dyDescent="0.2">
      <c r="A30" s="7" t="s">
        <v>2</v>
      </c>
      <c r="B30" s="34">
        <v>281931612.43989998</v>
      </c>
      <c r="C30" s="34">
        <v>223028058</v>
      </c>
      <c r="D30" s="34">
        <v>0</v>
      </c>
      <c r="E30" s="34">
        <v>0</v>
      </c>
      <c r="F30" s="6">
        <v>1972923647.5172999</v>
      </c>
      <c r="G30" s="6">
        <v>765235424</v>
      </c>
      <c r="H30" s="6">
        <v>3000000</v>
      </c>
      <c r="I30" s="6">
        <v>4981383</v>
      </c>
    </row>
    <row r="31" spans="1:9" ht="12.95" customHeight="1" x14ac:dyDescent="0.2">
      <c r="A31" s="7" t="s">
        <v>3</v>
      </c>
      <c r="B31" s="34">
        <v>1399952557.0318</v>
      </c>
      <c r="C31" s="34">
        <v>1376919738</v>
      </c>
      <c r="D31" s="34">
        <v>10842485</v>
      </c>
      <c r="E31" s="34">
        <v>10842485</v>
      </c>
      <c r="F31" s="6">
        <v>3944851790.3048</v>
      </c>
      <c r="G31" s="6">
        <v>3204969343</v>
      </c>
      <c r="H31" s="6">
        <v>223819744</v>
      </c>
      <c r="I31" s="6">
        <v>622762004</v>
      </c>
    </row>
    <row r="32" spans="1:9" ht="12.95" customHeight="1" x14ac:dyDescent="0.2">
      <c r="A32" s="7" t="s">
        <v>4</v>
      </c>
      <c r="B32" s="34">
        <v>527909584.69</v>
      </c>
      <c r="C32" s="34">
        <v>505462235</v>
      </c>
      <c r="D32" s="34">
        <v>0</v>
      </c>
      <c r="E32" s="34">
        <v>0</v>
      </c>
      <c r="F32" s="6">
        <v>4216536737.6182003</v>
      </c>
      <c r="G32" s="6">
        <v>1507924269</v>
      </c>
      <c r="H32" s="6">
        <v>0</v>
      </c>
      <c r="I32" s="6">
        <v>16284259</v>
      </c>
    </row>
    <row r="33" spans="1:9" ht="12.95" customHeight="1" x14ac:dyDescent="0.2">
      <c r="A33" s="7" t="s">
        <v>5</v>
      </c>
      <c r="B33" s="34">
        <v>1975253226.727</v>
      </c>
      <c r="C33" s="34">
        <v>591936884</v>
      </c>
      <c r="D33" s="34">
        <v>0</v>
      </c>
      <c r="E33" s="34">
        <v>0</v>
      </c>
      <c r="F33" s="6">
        <v>5784155093.3239002</v>
      </c>
      <c r="G33" s="6">
        <v>2722599081</v>
      </c>
      <c r="H33" s="6">
        <v>5261603</v>
      </c>
      <c r="I33" s="6">
        <v>358261838</v>
      </c>
    </row>
    <row r="34" spans="1:9" ht="12.95" customHeight="1" x14ac:dyDescent="0.2">
      <c r="A34" s="7" t="s">
        <v>6</v>
      </c>
      <c r="B34" s="34">
        <v>543467295.36600006</v>
      </c>
      <c r="C34" s="34">
        <v>342686406</v>
      </c>
      <c r="D34" s="34">
        <v>0</v>
      </c>
      <c r="E34" s="34">
        <v>0</v>
      </c>
      <c r="F34" s="6">
        <v>2019433385.1870003</v>
      </c>
      <c r="G34" s="6">
        <v>1593502518</v>
      </c>
      <c r="H34" s="6">
        <v>108184</v>
      </c>
      <c r="I34" s="6">
        <v>37337438</v>
      </c>
    </row>
    <row r="35" spans="1:9" ht="12.95" customHeight="1" x14ac:dyDescent="0.2">
      <c r="A35" s="7" t="s">
        <v>7</v>
      </c>
      <c r="B35" s="34">
        <v>863880136.3441</v>
      </c>
      <c r="C35" s="34">
        <v>628188966</v>
      </c>
      <c r="D35" s="34">
        <v>26998662</v>
      </c>
      <c r="E35" s="34">
        <v>26998662</v>
      </c>
      <c r="F35" s="6">
        <v>3101431429.8308001</v>
      </c>
      <c r="G35" s="6">
        <v>2548029399</v>
      </c>
      <c r="H35" s="6">
        <v>27011613</v>
      </c>
      <c r="I35" s="6">
        <v>201909154</v>
      </c>
    </row>
    <row r="36" spans="1:9" ht="12.95" customHeight="1" x14ac:dyDescent="0.2">
      <c r="A36" s="7" t="s">
        <v>8</v>
      </c>
      <c r="B36" s="34">
        <v>525453441.074</v>
      </c>
      <c r="C36" s="34">
        <v>375917685</v>
      </c>
      <c r="D36" s="34">
        <v>383784</v>
      </c>
      <c r="E36" s="34">
        <v>383784</v>
      </c>
      <c r="F36" s="6">
        <v>2036604374.2206001</v>
      </c>
      <c r="G36" s="6">
        <v>2182762670</v>
      </c>
      <c r="H36" s="6">
        <v>110213949</v>
      </c>
      <c r="I36" s="6">
        <v>182474474</v>
      </c>
    </row>
    <row r="37" spans="1:9" ht="12.95" customHeight="1" x14ac:dyDescent="0.2">
      <c r="A37" s="7" t="s">
        <v>9</v>
      </c>
      <c r="B37" s="34">
        <v>639237806.87100005</v>
      </c>
      <c r="C37" s="34">
        <v>431471783</v>
      </c>
      <c r="D37" s="34">
        <v>4212751</v>
      </c>
      <c r="E37" s="34">
        <v>4212751</v>
      </c>
      <c r="F37" s="6">
        <v>3046099337.1348</v>
      </c>
      <c r="G37" s="6">
        <v>1793071019</v>
      </c>
      <c r="H37" s="6">
        <v>13560667</v>
      </c>
      <c r="I37" s="6">
        <v>90563393</v>
      </c>
    </row>
    <row r="38" spans="1:9" ht="12.95" customHeight="1" x14ac:dyDescent="0.2">
      <c r="A38" s="7" t="s">
        <v>10</v>
      </c>
      <c r="B38" s="34">
        <v>1037036383.416</v>
      </c>
      <c r="C38" s="34">
        <v>262573035</v>
      </c>
      <c r="D38" s="34">
        <v>1958750</v>
      </c>
      <c r="E38" s="34">
        <v>1958750</v>
      </c>
      <c r="F38" s="6">
        <v>3430955358.7937002</v>
      </c>
      <c r="G38" s="6">
        <v>899741617</v>
      </c>
      <c r="H38" s="6">
        <v>1958750</v>
      </c>
      <c r="I38" s="6">
        <v>99572923</v>
      </c>
    </row>
    <row r="39" spans="1:9" ht="12.95" customHeight="1" x14ac:dyDescent="0.2">
      <c r="A39" s="7" t="s">
        <v>11</v>
      </c>
      <c r="B39" s="34">
        <v>803944130.82500005</v>
      </c>
      <c r="C39" s="34">
        <v>686053490</v>
      </c>
      <c r="D39" s="34">
        <v>0</v>
      </c>
      <c r="E39" s="34">
        <v>0</v>
      </c>
      <c r="F39" s="6">
        <v>3600271411.2199001</v>
      </c>
      <c r="G39" s="6">
        <v>1842353099</v>
      </c>
      <c r="H39" s="6">
        <v>6842540</v>
      </c>
      <c r="I39" s="6">
        <v>301864912</v>
      </c>
    </row>
    <row r="40" spans="1:9" ht="12.95" customHeight="1" x14ac:dyDescent="0.2">
      <c r="A40" s="7" t="s">
        <v>12</v>
      </c>
      <c r="B40" s="34">
        <v>1014380590.118</v>
      </c>
      <c r="C40" s="34">
        <v>861419440</v>
      </c>
      <c r="D40" s="34">
        <v>0</v>
      </c>
      <c r="E40" s="34">
        <v>0</v>
      </c>
      <c r="F40" s="6">
        <v>2298573249.4289002</v>
      </c>
      <c r="G40" s="6">
        <v>2691187447</v>
      </c>
      <c r="H40" s="6">
        <v>67651461</v>
      </c>
      <c r="I40" s="6">
        <v>45578950</v>
      </c>
    </row>
    <row r="41" spans="1:9" ht="12.95" customHeight="1" x14ac:dyDescent="0.2">
      <c r="A41" s="7" t="s">
        <v>13</v>
      </c>
      <c r="B41" s="34">
        <v>521146593.47000003</v>
      </c>
      <c r="C41" s="34">
        <v>252945052</v>
      </c>
      <c r="D41" s="34">
        <v>0</v>
      </c>
      <c r="E41" s="34">
        <v>0</v>
      </c>
      <c r="F41" s="6">
        <v>1695153811.6512001</v>
      </c>
      <c r="G41" s="6">
        <v>813135821</v>
      </c>
      <c r="H41" s="6">
        <v>0</v>
      </c>
      <c r="I41" s="6">
        <v>96477376</v>
      </c>
    </row>
    <row r="42" spans="1:9" ht="12.95" customHeight="1" x14ac:dyDescent="0.2">
      <c r="A42" s="7" t="s">
        <v>14</v>
      </c>
      <c r="B42" s="34">
        <v>3491954347.2941999</v>
      </c>
      <c r="C42" s="34">
        <v>2692975261</v>
      </c>
      <c r="D42" s="34">
        <v>111500</v>
      </c>
      <c r="E42" s="34">
        <v>111500</v>
      </c>
      <c r="F42" s="6">
        <v>15104824072.6269</v>
      </c>
      <c r="G42" s="6">
        <v>8618169413</v>
      </c>
      <c r="H42" s="6">
        <v>84407299</v>
      </c>
      <c r="I42" s="6">
        <v>2356377729</v>
      </c>
    </row>
    <row r="43" spans="1:9" ht="12.95" customHeight="1" x14ac:dyDescent="0.2">
      <c r="A43" s="7" t="s">
        <v>15</v>
      </c>
      <c r="B43" s="34">
        <v>1574277208.809</v>
      </c>
      <c r="C43" s="34">
        <v>380251681</v>
      </c>
      <c r="D43" s="34">
        <v>0</v>
      </c>
      <c r="E43" s="34">
        <v>0</v>
      </c>
      <c r="F43" s="6">
        <v>3890210648.3857999</v>
      </c>
      <c r="G43" s="6">
        <v>1260236015</v>
      </c>
      <c r="H43" s="6">
        <v>0</v>
      </c>
      <c r="I43" s="6">
        <v>50134238</v>
      </c>
    </row>
    <row r="44" spans="1:9" ht="12.95" customHeight="1" x14ac:dyDescent="0.2">
      <c r="A44" s="7" t="s">
        <v>16</v>
      </c>
      <c r="B44" s="34">
        <v>1172640254.2850001</v>
      </c>
      <c r="C44" s="34">
        <v>474607712</v>
      </c>
      <c r="D44" s="34">
        <v>605095</v>
      </c>
      <c r="E44" s="34">
        <v>605095</v>
      </c>
      <c r="F44" s="6">
        <v>4245556243.6022997</v>
      </c>
      <c r="G44" s="6">
        <v>2197848117</v>
      </c>
      <c r="H44" s="6">
        <v>25670991</v>
      </c>
      <c r="I44" s="6">
        <v>254202256</v>
      </c>
    </row>
    <row r="45" spans="1:9" ht="12.95" customHeight="1" x14ac:dyDescent="0.2">
      <c r="A45" s="7" t="s">
        <v>17</v>
      </c>
      <c r="B45" s="34">
        <v>755523437.84300005</v>
      </c>
      <c r="C45" s="34">
        <v>251294492</v>
      </c>
      <c r="D45" s="34">
        <v>1321628</v>
      </c>
      <c r="E45" s="34">
        <v>1321628</v>
      </c>
      <c r="F45" s="6">
        <v>4027235915.1164002</v>
      </c>
      <c r="G45" s="6">
        <v>995524067</v>
      </c>
      <c r="H45" s="6">
        <v>1321628</v>
      </c>
      <c r="I45" s="6">
        <v>26403546</v>
      </c>
    </row>
    <row r="46" spans="1:9" ht="12.95" customHeight="1" x14ac:dyDescent="0.2">
      <c r="A46" s="7" t="s">
        <v>18</v>
      </c>
      <c r="B46" s="34">
        <v>387858409.59200001</v>
      </c>
      <c r="C46" s="34">
        <v>261573576</v>
      </c>
      <c r="D46" s="34">
        <v>3239432</v>
      </c>
      <c r="E46" s="34">
        <v>3239432</v>
      </c>
      <c r="F46" s="6">
        <v>1688724392.6100001</v>
      </c>
      <c r="G46" s="6">
        <v>1073863263</v>
      </c>
      <c r="H46" s="6">
        <v>3456922</v>
      </c>
      <c r="I46" s="6">
        <v>47771911</v>
      </c>
    </row>
    <row r="47" spans="1:9" ht="12.95" customHeight="1" x14ac:dyDescent="0.2">
      <c r="A47" s="7" t="s">
        <v>19</v>
      </c>
      <c r="B47" s="34">
        <v>585743381.17719996</v>
      </c>
      <c r="C47" s="34">
        <v>496372259</v>
      </c>
      <c r="D47" s="34">
        <v>0</v>
      </c>
      <c r="E47" s="34">
        <v>0</v>
      </c>
      <c r="F47" s="6">
        <v>2347681973.9113998</v>
      </c>
      <c r="G47" s="6">
        <v>1907772909</v>
      </c>
      <c r="H47" s="6">
        <v>9810550</v>
      </c>
      <c r="I47" s="6">
        <v>243281941</v>
      </c>
    </row>
    <row r="48" spans="1:9" ht="12.95" customHeight="1" x14ac:dyDescent="0.2">
      <c r="A48" s="7" t="s">
        <v>20</v>
      </c>
      <c r="B48" s="34">
        <v>894876190.76699996</v>
      </c>
      <c r="C48" s="34">
        <v>745045040</v>
      </c>
      <c r="D48" s="34">
        <v>0</v>
      </c>
      <c r="E48" s="34">
        <v>0</v>
      </c>
      <c r="F48" s="6">
        <v>2005649702.3785</v>
      </c>
      <c r="G48" s="6">
        <v>1911048327</v>
      </c>
      <c r="H48" s="6">
        <v>3991871</v>
      </c>
      <c r="I48" s="6">
        <v>159320030</v>
      </c>
    </row>
    <row r="49" spans="1:10" ht="12.95" customHeight="1" x14ac:dyDescent="0.2">
      <c r="A49" s="5" t="s">
        <v>21</v>
      </c>
      <c r="B49" s="6">
        <v>24463684756.493298</v>
      </c>
      <c r="C49" s="6">
        <v>18437091611</v>
      </c>
      <c r="D49" s="6">
        <v>250242538</v>
      </c>
      <c r="E49" s="6">
        <v>250242538</v>
      </c>
      <c r="F49" s="6">
        <v>91754565619.675491</v>
      </c>
      <c r="G49" s="6">
        <v>55738198780</v>
      </c>
      <c r="H49" s="6">
        <v>1391986396</v>
      </c>
      <c r="I49" s="6">
        <v>6419512571</v>
      </c>
      <c r="J49" s="14"/>
    </row>
  </sheetData>
  <mergeCells count="7">
    <mergeCell ref="A1:I1"/>
    <mergeCell ref="B3:E3"/>
    <mergeCell ref="F3:I3"/>
    <mergeCell ref="B27:E27"/>
    <mergeCell ref="F27:I27"/>
    <mergeCell ref="A3:A4"/>
    <mergeCell ref="A27:A28"/>
  </mergeCells>
  <phoneticPr fontId="2" type="noConversion"/>
  <pageMargins left="0.59055118110236227" right="0.59055118110236227" top="0.19685039370078741" bottom="0.19685039370078741" header="0.11811023622047245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H51"/>
  <sheetViews>
    <sheetView workbookViewId="0">
      <selection sqref="A1:E1"/>
    </sheetView>
  </sheetViews>
  <sheetFormatPr defaultColWidth="9.140625" defaultRowHeight="12.75" x14ac:dyDescent="0.2"/>
  <cols>
    <col min="1" max="1" width="26.7109375" style="1" customWidth="1"/>
    <col min="2" max="5" width="16.7109375" style="1" customWidth="1"/>
    <col min="6" max="6" width="3.140625" style="1" customWidth="1"/>
    <col min="7" max="8" width="18.28515625" style="1" customWidth="1"/>
    <col min="9" max="16384" width="9.140625" style="1"/>
  </cols>
  <sheetData>
    <row r="1" spans="1:8" s="16" customFormat="1" ht="33" customHeight="1" x14ac:dyDescent="0.25">
      <c r="A1" s="53" t="s">
        <v>78</v>
      </c>
      <c r="B1" s="53"/>
      <c r="C1" s="53"/>
      <c r="D1" s="53"/>
      <c r="E1" s="53"/>
      <c r="F1" s="37"/>
    </row>
    <row r="2" spans="1:8" ht="15.95" customHeight="1" x14ac:dyDescent="0.2"/>
    <row r="3" spans="1:8" ht="12.95" customHeight="1" x14ac:dyDescent="0.2">
      <c r="A3" s="48" t="s">
        <v>0</v>
      </c>
      <c r="B3" s="3" t="s">
        <v>85</v>
      </c>
      <c r="C3" s="3" t="s">
        <v>86</v>
      </c>
      <c r="D3" s="3" t="s">
        <v>87</v>
      </c>
      <c r="E3" s="3" t="s">
        <v>88</v>
      </c>
    </row>
    <row r="4" spans="1:8" ht="24" customHeight="1" x14ac:dyDescent="0.2">
      <c r="A4" s="48"/>
      <c r="B4" s="23" t="s">
        <v>36</v>
      </c>
      <c r="C4" s="23" t="s">
        <v>36</v>
      </c>
      <c r="D4" s="23" t="s">
        <v>36</v>
      </c>
      <c r="E4" s="19" t="s">
        <v>36</v>
      </c>
    </row>
    <row r="5" spans="1:8" ht="12.95" customHeight="1" x14ac:dyDescent="0.2">
      <c r="A5" s="7" t="s">
        <v>1</v>
      </c>
      <c r="B5" s="30">
        <v>77</v>
      </c>
      <c r="C5" s="30">
        <v>77</v>
      </c>
      <c r="D5" s="30">
        <v>47</v>
      </c>
      <c r="E5" s="31">
        <f>SUM(B5:D5)</f>
        <v>201</v>
      </c>
      <c r="G5" s="49" t="s">
        <v>81</v>
      </c>
      <c r="H5" s="49"/>
    </row>
    <row r="6" spans="1:8" ht="12.95" customHeight="1" x14ac:dyDescent="0.2">
      <c r="A6" s="7" t="s">
        <v>2</v>
      </c>
      <c r="B6" s="30">
        <v>9</v>
      </c>
      <c r="C6" s="30">
        <v>17</v>
      </c>
      <c r="D6" s="30">
        <v>7</v>
      </c>
      <c r="E6" s="31">
        <f t="shared" ref="E6:E24" si="0">SUM(B6:D6)</f>
        <v>33</v>
      </c>
      <c r="G6" s="29" t="s">
        <v>85</v>
      </c>
      <c r="H6" s="30">
        <v>0</v>
      </c>
    </row>
    <row r="7" spans="1:8" ht="12.95" customHeight="1" x14ac:dyDescent="0.2">
      <c r="A7" s="7" t="s">
        <v>3</v>
      </c>
      <c r="B7" s="30">
        <v>17</v>
      </c>
      <c r="C7" s="30">
        <v>32</v>
      </c>
      <c r="D7" s="30">
        <v>28</v>
      </c>
      <c r="E7" s="31">
        <f t="shared" si="0"/>
        <v>77</v>
      </c>
      <c r="G7" s="29" t="s">
        <v>86</v>
      </c>
      <c r="H7" s="30">
        <v>0</v>
      </c>
    </row>
    <row r="8" spans="1:8" ht="12.95" customHeight="1" x14ac:dyDescent="0.2">
      <c r="A8" s="7" t="s">
        <v>4</v>
      </c>
      <c r="B8" s="30">
        <v>15</v>
      </c>
      <c r="C8" s="30">
        <v>19</v>
      </c>
      <c r="D8" s="30">
        <v>10</v>
      </c>
      <c r="E8" s="31">
        <f t="shared" si="0"/>
        <v>44</v>
      </c>
      <c r="G8" s="29" t="s">
        <v>87</v>
      </c>
      <c r="H8" s="30">
        <v>0</v>
      </c>
    </row>
    <row r="9" spans="1:8" ht="12.95" customHeight="1" x14ac:dyDescent="0.2">
      <c r="A9" s="7" t="s">
        <v>5</v>
      </c>
      <c r="B9" s="30">
        <v>88</v>
      </c>
      <c r="C9" s="30">
        <v>105</v>
      </c>
      <c r="D9" s="30">
        <v>58</v>
      </c>
      <c r="E9" s="31">
        <f t="shared" si="0"/>
        <v>251</v>
      </c>
      <c r="G9" s="20" t="s">
        <v>88</v>
      </c>
      <c r="H9" s="31">
        <f>SUM(H6:H8)</f>
        <v>0</v>
      </c>
    </row>
    <row r="10" spans="1:8" ht="12.95" customHeight="1" x14ac:dyDescent="0.2">
      <c r="A10" s="7" t="s">
        <v>6</v>
      </c>
      <c r="B10" s="30">
        <v>15</v>
      </c>
      <c r="C10" s="30">
        <v>12</v>
      </c>
      <c r="D10" s="30">
        <v>14</v>
      </c>
      <c r="E10" s="31">
        <f t="shared" si="0"/>
        <v>41</v>
      </c>
    </row>
    <row r="11" spans="1:8" ht="12.95" customHeight="1" x14ac:dyDescent="0.2">
      <c r="A11" s="7" t="s">
        <v>7</v>
      </c>
      <c r="B11" s="30">
        <v>26</v>
      </c>
      <c r="C11" s="30">
        <v>36</v>
      </c>
      <c r="D11" s="30">
        <v>30</v>
      </c>
      <c r="E11" s="31">
        <f t="shared" si="0"/>
        <v>92</v>
      </c>
      <c r="G11" s="49" t="s">
        <v>82</v>
      </c>
      <c r="H11" s="49"/>
    </row>
    <row r="12" spans="1:8" ht="12.95" customHeight="1" x14ac:dyDescent="0.2">
      <c r="A12" s="7" t="s">
        <v>8</v>
      </c>
      <c r="B12" s="30">
        <v>32</v>
      </c>
      <c r="C12" s="30">
        <v>24</v>
      </c>
      <c r="D12" s="30">
        <v>10</v>
      </c>
      <c r="E12" s="31">
        <f t="shared" si="0"/>
        <v>66</v>
      </c>
      <c r="G12" s="29" t="s">
        <v>85</v>
      </c>
      <c r="H12" s="30">
        <v>154</v>
      </c>
    </row>
    <row r="13" spans="1:8" ht="12.95" customHeight="1" x14ac:dyDescent="0.2">
      <c r="A13" s="7" t="s">
        <v>9</v>
      </c>
      <c r="B13" s="30">
        <v>13</v>
      </c>
      <c r="C13" s="30">
        <v>20</v>
      </c>
      <c r="D13" s="30">
        <v>15</v>
      </c>
      <c r="E13" s="31">
        <f t="shared" si="0"/>
        <v>48</v>
      </c>
      <c r="G13" s="29" t="s">
        <v>86</v>
      </c>
      <c r="H13" s="30">
        <v>138</v>
      </c>
    </row>
    <row r="14" spans="1:8" ht="12.95" customHeight="1" x14ac:dyDescent="0.2">
      <c r="A14" s="7" t="s">
        <v>10</v>
      </c>
      <c r="B14" s="30">
        <v>9</v>
      </c>
      <c r="C14" s="30">
        <v>10</v>
      </c>
      <c r="D14" s="30">
        <v>10</v>
      </c>
      <c r="E14" s="31">
        <f t="shared" si="0"/>
        <v>29</v>
      </c>
      <c r="G14" s="29" t="s">
        <v>87</v>
      </c>
      <c r="H14" s="30">
        <v>149</v>
      </c>
    </row>
    <row r="15" spans="1:8" ht="12.95" customHeight="1" x14ac:dyDescent="0.2">
      <c r="A15" s="7" t="s">
        <v>11</v>
      </c>
      <c r="B15" s="30">
        <v>29</v>
      </c>
      <c r="C15" s="30">
        <v>25</v>
      </c>
      <c r="D15" s="30">
        <v>19</v>
      </c>
      <c r="E15" s="31">
        <f t="shared" si="0"/>
        <v>73</v>
      </c>
      <c r="G15" s="20" t="s">
        <v>88</v>
      </c>
      <c r="H15" s="31">
        <f>SUM(H12:H14)</f>
        <v>441</v>
      </c>
    </row>
    <row r="16" spans="1:8" ht="12.95" customHeight="1" x14ac:dyDescent="0.2">
      <c r="A16" s="7" t="s">
        <v>12</v>
      </c>
      <c r="B16" s="30">
        <v>14</v>
      </c>
      <c r="C16" s="30">
        <v>24</v>
      </c>
      <c r="D16" s="30">
        <v>4</v>
      </c>
      <c r="E16" s="31">
        <f t="shared" si="0"/>
        <v>42</v>
      </c>
    </row>
    <row r="17" spans="1:8" ht="12.95" customHeight="1" x14ac:dyDescent="0.2">
      <c r="A17" s="7" t="s">
        <v>13</v>
      </c>
      <c r="B17" s="30">
        <v>5</v>
      </c>
      <c r="C17" s="30">
        <v>3</v>
      </c>
      <c r="D17" s="30">
        <v>9</v>
      </c>
      <c r="E17" s="31">
        <f t="shared" si="0"/>
        <v>17</v>
      </c>
      <c r="G17" s="49" t="s">
        <v>83</v>
      </c>
      <c r="H17" s="49"/>
    </row>
    <row r="18" spans="1:8" ht="12.95" customHeight="1" x14ac:dyDescent="0.2">
      <c r="A18" s="7" t="s">
        <v>14</v>
      </c>
      <c r="B18" s="30">
        <v>51</v>
      </c>
      <c r="C18" s="30">
        <v>65</v>
      </c>
      <c r="D18" s="30">
        <v>43</v>
      </c>
      <c r="E18" s="31">
        <f t="shared" si="0"/>
        <v>159</v>
      </c>
      <c r="G18" s="29" t="s">
        <v>85</v>
      </c>
      <c r="H18" s="30">
        <v>106</v>
      </c>
    </row>
    <row r="19" spans="1:8" ht="12.95" customHeight="1" x14ac:dyDescent="0.2">
      <c r="A19" s="7" t="s">
        <v>15</v>
      </c>
      <c r="B19" s="30">
        <v>24</v>
      </c>
      <c r="C19" s="30">
        <v>18</v>
      </c>
      <c r="D19" s="30">
        <v>11</v>
      </c>
      <c r="E19" s="31">
        <f t="shared" si="0"/>
        <v>53</v>
      </c>
      <c r="G19" s="29" t="s">
        <v>86</v>
      </c>
      <c r="H19" s="30">
        <v>42</v>
      </c>
    </row>
    <row r="20" spans="1:8" ht="12.95" customHeight="1" x14ac:dyDescent="0.2">
      <c r="A20" s="7" t="s">
        <v>16</v>
      </c>
      <c r="B20" s="30">
        <v>47</v>
      </c>
      <c r="C20" s="30">
        <v>31</v>
      </c>
      <c r="D20" s="30">
        <v>21</v>
      </c>
      <c r="E20" s="31">
        <f t="shared" si="0"/>
        <v>99</v>
      </c>
      <c r="G20" s="29" t="s">
        <v>87</v>
      </c>
      <c r="H20" s="30">
        <v>65</v>
      </c>
    </row>
    <row r="21" spans="1:8" ht="12.95" customHeight="1" x14ac:dyDescent="0.2">
      <c r="A21" s="7" t="s">
        <v>17</v>
      </c>
      <c r="B21" s="30">
        <v>12</v>
      </c>
      <c r="C21" s="30">
        <v>27</v>
      </c>
      <c r="D21" s="30">
        <v>23</v>
      </c>
      <c r="E21" s="31">
        <f t="shared" si="0"/>
        <v>62</v>
      </c>
      <c r="G21" s="20" t="s">
        <v>88</v>
      </c>
      <c r="H21" s="31">
        <f>SUM(H18:H20)</f>
        <v>213</v>
      </c>
    </row>
    <row r="22" spans="1:8" ht="12.95" customHeight="1" x14ac:dyDescent="0.2">
      <c r="A22" s="7" t="s">
        <v>18</v>
      </c>
      <c r="B22" s="30">
        <v>6</v>
      </c>
      <c r="C22" s="30">
        <v>9</v>
      </c>
      <c r="D22" s="30">
        <v>9</v>
      </c>
      <c r="E22" s="31">
        <f t="shared" si="0"/>
        <v>24</v>
      </c>
    </row>
    <row r="23" spans="1:8" ht="12.95" customHeight="1" x14ac:dyDescent="0.2">
      <c r="A23" s="7" t="s">
        <v>19</v>
      </c>
      <c r="B23" s="30">
        <v>12</v>
      </c>
      <c r="C23" s="30">
        <v>21</v>
      </c>
      <c r="D23" s="30">
        <v>7</v>
      </c>
      <c r="E23" s="31">
        <f t="shared" si="0"/>
        <v>40</v>
      </c>
      <c r="G23" s="17"/>
      <c r="H23" s="17"/>
    </row>
    <row r="24" spans="1:8" ht="12.95" customHeight="1" x14ac:dyDescent="0.2">
      <c r="A24" s="7" t="s">
        <v>20</v>
      </c>
      <c r="B24" s="30">
        <v>13</v>
      </c>
      <c r="C24" s="30">
        <v>15</v>
      </c>
      <c r="D24" s="30">
        <v>20</v>
      </c>
      <c r="E24" s="31">
        <f t="shared" si="0"/>
        <v>48</v>
      </c>
      <c r="G24" s="17"/>
      <c r="H24" s="17"/>
    </row>
    <row r="25" spans="1:8" s="17" customFormat="1" ht="12.95" customHeight="1" x14ac:dyDescent="0.2">
      <c r="A25" s="5" t="s">
        <v>21</v>
      </c>
      <c r="B25" s="31">
        <f>SUM(B5:B24)</f>
        <v>514</v>
      </c>
      <c r="C25" s="31">
        <f t="shared" ref="C25:D25" si="1">SUM(C5:C24)</f>
        <v>590</v>
      </c>
      <c r="D25" s="31">
        <f t="shared" si="1"/>
        <v>395</v>
      </c>
      <c r="E25" s="31">
        <f>SUM(E5:E24)</f>
        <v>1499</v>
      </c>
      <c r="G25" s="1"/>
      <c r="H25" s="1"/>
    </row>
    <row r="26" spans="1:8" s="17" customFormat="1" ht="15.95" customHeight="1" x14ac:dyDescent="0.2">
      <c r="A26" s="24"/>
      <c r="B26" s="25"/>
      <c r="C26" s="25"/>
      <c r="D26" s="25"/>
      <c r="E26" s="25"/>
      <c r="G26" s="1"/>
      <c r="H26" s="1"/>
    </row>
    <row r="27" spans="1:8" ht="33" customHeight="1" x14ac:dyDescent="0.2">
      <c r="A27" s="53" t="s">
        <v>79</v>
      </c>
      <c r="B27" s="53"/>
      <c r="C27" s="53"/>
      <c r="D27" s="53"/>
      <c r="E27" s="53"/>
      <c r="F27" s="37"/>
    </row>
    <row r="28" spans="1:8" ht="15.95" customHeight="1" x14ac:dyDescent="0.2">
      <c r="A28" s="26"/>
      <c r="B28" s="26"/>
      <c r="C28" s="26"/>
      <c r="D28" s="26"/>
      <c r="E28" s="26"/>
    </row>
    <row r="29" spans="1:8" ht="12.95" customHeight="1" x14ac:dyDescent="0.2">
      <c r="A29" s="48" t="s">
        <v>0</v>
      </c>
      <c r="B29" s="3" t="s">
        <v>85</v>
      </c>
      <c r="C29" s="3" t="s">
        <v>86</v>
      </c>
      <c r="D29" s="3" t="s">
        <v>87</v>
      </c>
      <c r="E29" s="3" t="s">
        <v>88</v>
      </c>
    </row>
    <row r="30" spans="1:8" ht="24" customHeight="1" x14ac:dyDescent="0.2">
      <c r="A30" s="48"/>
      <c r="B30" s="23" t="s">
        <v>39</v>
      </c>
      <c r="C30" s="23" t="s">
        <v>39</v>
      </c>
      <c r="D30" s="23" t="s">
        <v>39</v>
      </c>
      <c r="E30" s="23" t="s">
        <v>39</v>
      </c>
    </row>
    <row r="31" spans="1:8" ht="12.95" customHeight="1" x14ac:dyDescent="0.2">
      <c r="A31" s="7" t="s">
        <v>1</v>
      </c>
      <c r="B31" s="34">
        <v>8</v>
      </c>
      <c r="C31" s="34">
        <v>10</v>
      </c>
      <c r="D31" s="34">
        <v>8</v>
      </c>
      <c r="E31" s="6">
        <f>SUM(B31:D31)</f>
        <v>26</v>
      </c>
    </row>
    <row r="32" spans="1:8" ht="12.95" customHeight="1" x14ac:dyDescent="0.2">
      <c r="A32" s="7" t="s">
        <v>2</v>
      </c>
      <c r="B32" s="34">
        <v>2</v>
      </c>
      <c r="C32" s="34">
        <v>1</v>
      </c>
      <c r="D32" s="34">
        <v>1</v>
      </c>
      <c r="E32" s="6">
        <f t="shared" ref="E32:E50" si="2">SUM(B32:D32)</f>
        <v>4</v>
      </c>
    </row>
    <row r="33" spans="1:5" ht="12.95" customHeight="1" x14ac:dyDescent="0.2">
      <c r="A33" s="7" t="s">
        <v>3</v>
      </c>
      <c r="B33" s="34">
        <v>7</v>
      </c>
      <c r="C33" s="34">
        <v>10</v>
      </c>
      <c r="D33" s="34">
        <v>18</v>
      </c>
      <c r="E33" s="6">
        <f t="shared" si="2"/>
        <v>35</v>
      </c>
    </row>
    <row r="34" spans="1:5" ht="12.95" customHeight="1" x14ac:dyDescent="0.2">
      <c r="A34" s="7" t="s">
        <v>4</v>
      </c>
      <c r="B34" s="34">
        <v>4</v>
      </c>
      <c r="C34" s="34">
        <v>2</v>
      </c>
      <c r="D34" s="34">
        <v>8</v>
      </c>
      <c r="E34" s="6">
        <f t="shared" si="2"/>
        <v>14</v>
      </c>
    </row>
    <row r="35" spans="1:5" ht="12.95" customHeight="1" x14ac:dyDescent="0.2">
      <c r="A35" s="7" t="s">
        <v>5</v>
      </c>
      <c r="B35" s="34">
        <v>8</v>
      </c>
      <c r="C35" s="34">
        <v>12</v>
      </c>
      <c r="D35" s="34">
        <v>14</v>
      </c>
      <c r="E35" s="6">
        <f t="shared" si="2"/>
        <v>34</v>
      </c>
    </row>
    <row r="36" spans="1:5" ht="12.95" customHeight="1" x14ac:dyDescent="0.2">
      <c r="A36" s="7" t="s">
        <v>6</v>
      </c>
      <c r="B36" s="34">
        <v>2</v>
      </c>
      <c r="C36" s="34">
        <v>0</v>
      </c>
      <c r="D36" s="34">
        <v>0</v>
      </c>
      <c r="E36" s="6">
        <f t="shared" si="2"/>
        <v>2</v>
      </c>
    </row>
    <row r="37" spans="1:5" ht="12.95" customHeight="1" x14ac:dyDescent="0.2">
      <c r="A37" s="7" t="s">
        <v>7</v>
      </c>
      <c r="B37" s="34">
        <v>2</v>
      </c>
      <c r="C37" s="34">
        <v>4</v>
      </c>
      <c r="D37" s="34">
        <v>2</v>
      </c>
      <c r="E37" s="6">
        <f t="shared" si="2"/>
        <v>8</v>
      </c>
    </row>
    <row r="38" spans="1:5" ht="12.95" customHeight="1" x14ac:dyDescent="0.2">
      <c r="A38" s="7" t="s">
        <v>8</v>
      </c>
      <c r="B38" s="34">
        <v>2</v>
      </c>
      <c r="C38" s="34">
        <v>3</v>
      </c>
      <c r="D38" s="34">
        <v>0</v>
      </c>
      <c r="E38" s="6">
        <f t="shared" si="2"/>
        <v>5</v>
      </c>
    </row>
    <row r="39" spans="1:5" ht="12.95" customHeight="1" x14ac:dyDescent="0.2">
      <c r="A39" s="7" t="s">
        <v>9</v>
      </c>
      <c r="B39" s="34">
        <v>1</v>
      </c>
      <c r="C39" s="34">
        <v>3</v>
      </c>
      <c r="D39" s="34">
        <v>17</v>
      </c>
      <c r="E39" s="6">
        <f t="shared" si="2"/>
        <v>21</v>
      </c>
    </row>
    <row r="40" spans="1:5" ht="12.95" customHeight="1" x14ac:dyDescent="0.2">
      <c r="A40" s="7" t="s">
        <v>10</v>
      </c>
      <c r="B40" s="34">
        <v>1</v>
      </c>
      <c r="C40" s="34">
        <v>0</v>
      </c>
      <c r="D40" s="34">
        <v>0</v>
      </c>
      <c r="E40" s="6">
        <f t="shared" si="2"/>
        <v>1</v>
      </c>
    </row>
    <row r="41" spans="1:5" ht="12.95" customHeight="1" x14ac:dyDescent="0.2">
      <c r="A41" s="7" t="s">
        <v>11</v>
      </c>
      <c r="B41" s="34">
        <v>6</v>
      </c>
      <c r="C41" s="34">
        <v>1</v>
      </c>
      <c r="D41" s="34">
        <v>2</v>
      </c>
      <c r="E41" s="6">
        <f t="shared" si="2"/>
        <v>9</v>
      </c>
    </row>
    <row r="42" spans="1:5" ht="12.95" customHeight="1" x14ac:dyDescent="0.2">
      <c r="A42" s="7" t="s">
        <v>12</v>
      </c>
      <c r="B42" s="34">
        <v>1</v>
      </c>
      <c r="C42" s="34">
        <v>1</v>
      </c>
      <c r="D42" s="34">
        <v>0</v>
      </c>
      <c r="E42" s="6">
        <f t="shared" si="2"/>
        <v>2</v>
      </c>
    </row>
    <row r="43" spans="1:5" ht="12.95" customHeight="1" x14ac:dyDescent="0.2">
      <c r="A43" s="7" t="s">
        <v>13</v>
      </c>
      <c r="B43" s="34">
        <v>0</v>
      </c>
      <c r="C43" s="34">
        <v>1</v>
      </c>
      <c r="D43" s="34">
        <v>2</v>
      </c>
      <c r="E43" s="6">
        <f t="shared" si="2"/>
        <v>3</v>
      </c>
    </row>
    <row r="44" spans="1:5" ht="12.95" customHeight="1" x14ac:dyDescent="0.2">
      <c r="A44" s="7" t="s">
        <v>14</v>
      </c>
      <c r="B44" s="34">
        <v>6</v>
      </c>
      <c r="C44" s="34">
        <v>6</v>
      </c>
      <c r="D44" s="34">
        <v>3</v>
      </c>
      <c r="E44" s="6">
        <f t="shared" si="2"/>
        <v>15</v>
      </c>
    </row>
    <row r="45" spans="1:5" ht="12.95" customHeight="1" x14ac:dyDescent="0.2">
      <c r="A45" s="7" t="s">
        <v>15</v>
      </c>
      <c r="B45" s="34">
        <v>3</v>
      </c>
      <c r="C45" s="34">
        <v>3</v>
      </c>
      <c r="D45" s="34">
        <v>3</v>
      </c>
      <c r="E45" s="6">
        <f t="shared" si="2"/>
        <v>9</v>
      </c>
    </row>
    <row r="46" spans="1:5" ht="12.95" customHeight="1" x14ac:dyDescent="0.2">
      <c r="A46" s="7" t="s">
        <v>16</v>
      </c>
      <c r="B46" s="34">
        <v>1</v>
      </c>
      <c r="C46" s="34">
        <v>6</v>
      </c>
      <c r="D46" s="34">
        <v>2</v>
      </c>
      <c r="E46" s="6">
        <f t="shared" si="2"/>
        <v>9</v>
      </c>
    </row>
    <row r="47" spans="1:5" ht="12.95" customHeight="1" x14ac:dyDescent="0.2">
      <c r="A47" s="7" t="s">
        <v>17</v>
      </c>
      <c r="B47" s="34">
        <v>3</v>
      </c>
      <c r="C47" s="34">
        <v>1</v>
      </c>
      <c r="D47" s="34">
        <v>2</v>
      </c>
      <c r="E47" s="6">
        <f t="shared" si="2"/>
        <v>6</v>
      </c>
    </row>
    <row r="48" spans="1:5" ht="12.95" customHeight="1" x14ac:dyDescent="0.2">
      <c r="A48" s="7" t="s">
        <v>18</v>
      </c>
      <c r="B48" s="34">
        <v>0</v>
      </c>
      <c r="C48" s="34">
        <v>3</v>
      </c>
      <c r="D48" s="34">
        <v>0</v>
      </c>
      <c r="E48" s="6">
        <f t="shared" si="2"/>
        <v>3</v>
      </c>
    </row>
    <row r="49" spans="1:5" ht="12.95" customHeight="1" x14ac:dyDescent="0.2">
      <c r="A49" s="7" t="s">
        <v>19</v>
      </c>
      <c r="B49" s="34">
        <v>1</v>
      </c>
      <c r="C49" s="34">
        <v>1</v>
      </c>
      <c r="D49" s="34">
        <v>0</v>
      </c>
      <c r="E49" s="6">
        <f t="shared" si="2"/>
        <v>2</v>
      </c>
    </row>
    <row r="50" spans="1:5" ht="12.95" customHeight="1" x14ac:dyDescent="0.2">
      <c r="A50" s="7" t="s">
        <v>20</v>
      </c>
      <c r="B50" s="34">
        <v>1</v>
      </c>
      <c r="C50" s="34">
        <v>1</v>
      </c>
      <c r="D50" s="34">
        <v>0</v>
      </c>
      <c r="E50" s="6">
        <f t="shared" si="2"/>
        <v>2</v>
      </c>
    </row>
    <row r="51" spans="1:5" ht="12.95" customHeight="1" x14ac:dyDescent="0.2">
      <c r="A51" s="5" t="s">
        <v>21</v>
      </c>
      <c r="B51" s="6">
        <f t="shared" ref="B51:C51" si="3">SUM(B31:B50)</f>
        <v>59</v>
      </c>
      <c r="C51" s="6">
        <f t="shared" si="3"/>
        <v>69</v>
      </c>
      <c r="D51" s="6">
        <f>SUM(D31:D50)</f>
        <v>82</v>
      </c>
      <c r="E51" s="6">
        <f>SUM(E31:E50)</f>
        <v>210</v>
      </c>
    </row>
  </sheetData>
  <mergeCells count="7">
    <mergeCell ref="A29:A30"/>
    <mergeCell ref="G5:H5"/>
    <mergeCell ref="G11:H11"/>
    <mergeCell ref="G17:H17"/>
    <mergeCell ref="A1:E1"/>
    <mergeCell ref="A27:E27"/>
    <mergeCell ref="A3:A4"/>
  </mergeCells>
  <phoneticPr fontId="2" type="noConversion"/>
  <pageMargins left="0.78740157480314965" right="0.78740157480314965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Q25"/>
  <sheetViews>
    <sheetView workbookViewId="0">
      <selection sqref="A1:M1"/>
    </sheetView>
  </sheetViews>
  <sheetFormatPr defaultColWidth="9.140625" defaultRowHeight="12.75" x14ac:dyDescent="0.2"/>
  <cols>
    <col min="1" max="1" width="26.7109375" style="1" customWidth="1"/>
    <col min="2" max="13" width="12.7109375" style="1" customWidth="1"/>
    <col min="14" max="16384" width="9.140625" style="1"/>
  </cols>
  <sheetData>
    <row r="1" spans="1:17" ht="15.95" customHeight="1" x14ac:dyDescent="0.2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7" ht="15.95" customHeight="1" x14ac:dyDescent="0.2">
      <c r="O2" s="13"/>
    </row>
    <row r="3" spans="1:17" ht="12.95" customHeight="1" x14ac:dyDescent="0.2">
      <c r="A3" s="48" t="s">
        <v>0</v>
      </c>
      <c r="B3" s="48" t="s">
        <v>85</v>
      </c>
      <c r="C3" s="48"/>
      <c r="D3" s="48"/>
      <c r="E3" s="48" t="s">
        <v>86</v>
      </c>
      <c r="F3" s="48"/>
      <c r="G3" s="48"/>
      <c r="H3" s="48" t="s">
        <v>87</v>
      </c>
      <c r="I3" s="48"/>
      <c r="J3" s="48"/>
      <c r="K3" s="48" t="s">
        <v>88</v>
      </c>
      <c r="L3" s="48"/>
      <c r="M3" s="48"/>
    </row>
    <row r="4" spans="1:17" ht="24" customHeight="1" x14ac:dyDescent="0.2">
      <c r="A4" s="48"/>
      <c r="B4" s="32" t="s">
        <v>22</v>
      </c>
      <c r="C4" s="32" t="s">
        <v>23</v>
      </c>
      <c r="D4" s="33" t="s">
        <v>24</v>
      </c>
      <c r="E4" s="32" t="s">
        <v>22</v>
      </c>
      <c r="F4" s="32" t="s">
        <v>23</v>
      </c>
      <c r="G4" s="33" t="s">
        <v>24</v>
      </c>
      <c r="H4" s="32" t="s">
        <v>22</v>
      </c>
      <c r="I4" s="32" t="s">
        <v>23</v>
      </c>
      <c r="J4" s="33" t="s">
        <v>24</v>
      </c>
      <c r="K4" s="33" t="s">
        <v>22</v>
      </c>
      <c r="L4" s="33" t="s">
        <v>23</v>
      </c>
      <c r="M4" s="33" t="s">
        <v>24</v>
      </c>
      <c r="O4" s="13"/>
      <c r="P4" s="13"/>
      <c r="Q4" s="13"/>
    </row>
    <row r="5" spans="1:17" ht="12.95" customHeight="1" x14ac:dyDescent="0.2">
      <c r="A5" s="29" t="s">
        <v>1</v>
      </c>
      <c r="B5" s="30">
        <v>274414</v>
      </c>
      <c r="C5" s="30">
        <v>4178</v>
      </c>
      <c r="D5" s="31">
        <v>278592</v>
      </c>
      <c r="E5" s="30">
        <v>272853</v>
      </c>
      <c r="F5" s="30">
        <v>4174</v>
      </c>
      <c r="G5" s="31">
        <v>277027</v>
      </c>
      <c r="H5" s="30">
        <v>273092</v>
      </c>
      <c r="I5" s="30">
        <v>4175</v>
      </c>
      <c r="J5" s="31">
        <v>277267</v>
      </c>
      <c r="K5" s="31">
        <v>273092</v>
      </c>
      <c r="L5" s="31">
        <v>4175</v>
      </c>
      <c r="M5" s="31">
        <v>277267</v>
      </c>
      <c r="N5" s="14"/>
      <c r="O5" s="15"/>
      <c r="P5" s="15"/>
      <c r="Q5" s="15"/>
    </row>
    <row r="6" spans="1:17" ht="12.95" customHeight="1" x14ac:dyDescent="0.2">
      <c r="A6" s="29" t="s">
        <v>2</v>
      </c>
      <c r="B6" s="30">
        <v>81682</v>
      </c>
      <c r="C6" s="30">
        <v>473</v>
      </c>
      <c r="D6" s="31">
        <v>82155</v>
      </c>
      <c r="E6" s="30">
        <v>81895</v>
      </c>
      <c r="F6" s="30">
        <v>475</v>
      </c>
      <c r="G6" s="31">
        <v>82370</v>
      </c>
      <c r="H6" s="30">
        <v>81993</v>
      </c>
      <c r="I6" s="30">
        <v>473</v>
      </c>
      <c r="J6" s="31">
        <v>82466</v>
      </c>
      <c r="K6" s="31">
        <v>81993</v>
      </c>
      <c r="L6" s="31">
        <v>473</v>
      </c>
      <c r="M6" s="31">
        <v>82466</v>
      </c>
      <c r="N6" s="14"/>
      <c r="O6" s="15"/>
      <c r="P6" s="15"/>
      <c r="Q6" s="15"/>
    </row>
    <row r="7" spans="1:17" ht="12.95" customHeight="1" x14ac:dyDescent="0.2">
      <c r="A7" s="29" t="s">
        <v>3</v>
      </c>
      <c r="B7" s="30">
        <v>48900</v>
      </c>
      <c r="C7" s="30">
        <v>294</v>
      </c>
      <c r="D7" s="31">
        <v>49194</v>
      </c>
      <c r="E7" s="30">
        <v>48625</v>
      </c>
      <c r="F7" s="30">
        <v>295</v>
      </c>
      <c r="G7" s="31">
        <v>48920</v>
      </c>
      <c r="H7" s="30">
        <v>48712</v>
      </c>
      <c r="I7" s="30">
        <v>295</v>
      </c>
      <c r="J7" s="31">
        <v>49007</v>
      </c>
      <c r="K7" s="31">
        <v>48712</v>
      </c>
      <c r="L7" s="31">
        <v>295</v>
      </c>
      <c r="M7" s="31">
        <v>49007</v>
      </c>
      <c r="N7" s="14"/>
      <c r="O7" s="15"/>
      <c r="P7" s="15"/>
      <c r="Q7" s="15"/>
    </row>
    <row r="8" spans="1:17" ht="12.95" customHeight="1" x14ac:dyDescent="0.2">
      <c r="A8" s="29" t="s">
        <v>4</v>
      </c>
      <c r="B8" s="30">
        <v>93098</v>
      </c>
      <c r="C8" s="30">
        <v>258</v>
      </c>
      <c r="D8" s="31">
        <v>93356</v>
      </c>
      <c r="E8" s="30">
        <v>92786</v>
      </c>
      <c r="F8" s="30">
        <v>255</v>
      </c>
      <c r="G8" s="31">
        <v>93041</v>
      </c>
      <c r="H8" s="30">
        <v>93371</v>
      </c>
      <c r="I8" s="30">
        <v>255</v>
      </c>
      <c r="J8" s="31">
        <v>93626</v>
      </c>
      <c r="K8" s="31">
        <v>93371</v>
      </c>
      <c r="L8" s="31">
        <v>255</v>
      </c>
      <c r="M8" s="31">
        <v>93626</v>
      </c>
      <c r="N8" s="14"/>
      <c r="O8" s="15"/>
      <c r="P8" s="15"/>
      <c r="Q8" s="15"/>
    </row>
    <row r="9" spans="1:17" ht="12.95" customHeight="1" x14ac:dyDescent="0.2">
      <c r="A9" s="29" t="s">
        <v>5</v>
      </c>
      <c r="B9" s="30">
        <v>132854</v>
      </c>
      <c r="C9" s="30">
        <v>745</v>
      </c>
      <c r="D9" s="31">
        <v>133599</v>
      </c>
      <c r="E9" s="30">
        <v>132920</v>
      </c>
      <c r="F9" s="30">
        <v>735</v>
      </c>
      <c r="G9" s="31">
        <v>133655</v>
      </c>
      <c r="H9" s="30">
        <v>133858</v>
      </c>
      <c r="I9" s="30">
        <v>733</v>
      </c>
      <c r="J9" s="31">
        <v>134591</v>
      </c>
      <c r="K9" s="31">
        <v>133858</v>
      </c>
      <c r="L9" s="31">
        <v>733</v>
      </c>
      <c r="M9" s="31">
        <v>134591</v>
      </c>
      <c r="N9" s="14"/>
      <c r="O9" s="15"/>
      <c r="P9" s="15"/>
      <c r="Q9" s="15"/>
    </row>
    <row r="10" spans="1:17" ht="12.95" customHeight="1" x14ac:dyDescent="0.2">
      <c r="A10" s="29" t="s">
        <v>6</v>
      </c>
      <c r="B10" s="30">
        <v>57222</v>
      </c>
      <c r="C10" s="30">
        <v>225</v>
      </c>
      <c r="D10" s="31">
        <v>57447</v>
      </c>
      <c r="E10" s="30">
        <v>56674</v>
      </c>
      <c r="F10" s="30">
        <v>222</v>
      </c>
      <c r="G10" s="31">
        <v>56896</v>
      </c>
      <c r="H10" s="30">
        <v>56722</v>
      </c>
      <c r="I10" s="30">
        <v>221</v>
      </c>
      <c r="J10" s="31">
        <v>56943</v>
      </c>
      <c r="K10" s="31">
        <v>56722</v>
      </c>
      <c r="L10" s="31">
        <v>221</v>
      </c>
      <c r="M10" s="31">
        <v>56943</v>
      </c>
      <c r="N10" s="14"/>
      <c r="O10" s="15"/>
      <c r="P10" s="15"/>
      <c r="Q10" s="15"/>
    </row>
    <row r="11" spans="1:17" ht="12.95" customHeight="1" x14ac:dyDescent="0.2">
      <c r="A11" s="29" t="s">
        <v>7</v>
      </c>
      <c r="B11" s="30">
        <v>36711</v>
      </c>
      <c r="C11" s="30">
        <v>387</v>
      </c>
      <c r="D11" s="31">
        <v>37098</v>
      </c>
      <c r="E11" s="30">
        <v>36368</v>
      </c>
      <c r="F11" s="30">
        <v>381</v>
      </c>
      <c r="G11" s="31">
        <v>36749</v>
      </c>
      <c r="H11" s="30">
        <v>36281</v>
      </c>
      <c r="I11" s="30">
        <v>389</v>
      </c>
      <c r="J11" s="31">
        <v>36670</v>
      </c>
      <c r="K11" s="31">
        <v>36281</v>
      </c>
      <c r="L11" s="31">
        <v>389</v>
      </c>
      <c r="M11" s="31">
        <v>36670</v>
      </c>
      <c r="N11" s="14"/>
      <c r="O11" s="15"/>
      <c r="P11" s="15"/>
      <c r="Q11" s="15"/>
    </row>
    <row r="12" spans="1:17" ht="12.95" customHeight="1" x14ac:dyDescent="0.2">
      <c r="A12" s="29" t="s">
        <v>8</v>
      </c>
      <c r="B12" s="30">
        <v>38000</v>
      </c>
      <c r="C12" s="30">
        <v>947</v>
      </c>
      <c r="D12" s="31">
        <v>38947</v>
      </c>
      <c r="E12" s="30">
        <v>37890</v>
      </c>
      <c r="F12" s="30">
        <v>946</v>
      </c>
      <c r="G12" s="31">
        <v>38836</v>
      </c>
      <c r="H12" s="30">
        <v>38104</v>
      </c>
      <c r="I12" s="30">
        <v>953</v>
      </c>
      <c r="J12" s="31">
        <v>39057</v>
      </c>
      <c r="K12" s="31">
        <v>38104</v>
      </c>
      <c r="L12" s="31">
        <v>953</v>
      </c>
      <c r="M12" s="31">
        <v>39057</v>
      </c>
      <c r="N12" s="14"/>
      <c r="O12" s="15"/>
      <c r="P12" s="15"/>
      <c r="Q12" s="15"/>
    </row>
    <row r="13" spans="1:17" ht="12.95" customHeight="1" x14ac:dyDescent="0.2">
      <c r="A13" s="29" t="s">
        <v>9</v>
      </c>
      <c r="B13" s="30">
        <v>36563</v>
      </c>
      <c r="C13" s="30">
        <v>157</v>
      </c>
      <c r="D13" s="31">
        <v>36720</v>
      </c>
      <c r="E13" s="30">
        <v>37104</v>
      </c>
      <c r="F13" s="30">
        <v>161</v>
      </c>
      <c r="G13" s="31">
        <v>37265</v>
      </c>
      <c r="H13" s="30">
        <v>37944</v>
      </c>
      <c r="I13" s="30">
        <v>161</v>
      </c>
      <c r="J13" s="31">
        <v>38105</v>
      </c>
      <c r="K13" s="31">
        <v>37944</v>
      </c>
      <c r="L13" s="31">
        <v>161</v>
      </c>
      <c r="M13" s="31">
        <v>38105</v>
      </c>
      <c r="N13" s="14"/>
      <c r="O13" s="15"/>
      <c r="P13" s="15"/>
      <c r="Q13" s="15"/>
    </row>
    <row r="14" spans="1:17" ht="12.95" customHeight="1" x14ac:dyDescent="0.2">
      <c r="A14" s="29" t="s">
        <v>10</v>
      </c>
      <c r="B14" s="30">
        <v>106497</v>
      </c>
      <c r="C14" s="30">
        <v>407</v>
      </c>
      <c r="D14" s="31">
        <v>106904</v>
      </c>
      <c r="E14" s="30">
        <v>106677</v>
      </c>
      <c r="F14" s="30">
        <v>407</v>
      </c>
      <c r="G14" s="31">
        <v>107084</v>
      </c>
      <c r="H14" s="30">
        <v>107019</v>
      </c>
      <c r="I14" s="30">
        <v>405</v>
      </c>
      <c r="J14" s="31">
        <v>107424</v>
      </c>
      <c r="K14" s="31">
        <v>107019</v>
      </c>
      <c r="L14" s="31">
        <v>405</v>
      </c>
      <c r="M14" s="31">
        <v>107424</v>
      </c>
      <c r="N14" s="14"/>
      <c r="O14" s="15"/>
      <c r="P14" s="15"/>
      <c r="Q14" s="15"/>
    </row>
    <row r="15" spans="1:17" ht="12.95" customHeight="1" x14ac:dyDescent="0.2">
      <c r="A15" s="29" t="s">
        <v>11</v>
      </c>
      <c r="B15" s="30">
        <v>60477</v>
      </c>
      <c r="C15" s="30">
        <v>472</v>
      </c>
      <c r="D15" s="31">
        <v>60949</v>
      </c>
      <c r="E15" s="30">
        <v>59847</v>
      </c>
      <c r="F15" s="30">
        <v>468</v>
      </c>
      <c r="G15" s="31">
        <v>60315</v>
      </c>
      <c r="H15" s="30">
        <v>60197</v>
      </c>
      <c r="I15" s="30">
        <v>474</v>
      </c>
      <c r="J15" s="31">
        <v>60671</v>
      </c>
      <c r="K15" s="31">
        <v>60197</v>
      </c>
      <c r="L15" s="31">
        <v>474</v>
      </c>
      <c r="M15" s="31">
        <v>60671</v>
      </c>
      <c r="N15" s="14"/>
      <c r="O15" s="15"/>
      <c r="P15" s="15"/>
      <c r="Q15" s="15"/>
    </row>
    <row r="16" spans="1:17" ht="12.95" customHeight="1" x14ac:dyDescent="0.2">
      <c r="A16" s="29" t="s">
        <v>12</v>
      </c>
      <c r="B16" s="30">
        <v>54240</v>
      </c>
      <c r="C16" s="30">
        <v>321</v>
      </c>
      <c r="D16" s="31">
        <v>54561</v>
      </c>
      <c r="E16" s="30">
        <v>54901</v>
      </c>
      <c r="F16" s="30">
        <v>322</v>
      </c>
      <c r="G16" s="31">
        <v>55223</v>
      </c>
      <c r="H16" s="30">
        <v>55461</v>
      </c>
      <c r="I16" s="30">
        <v>323</v>
      </c>
      <c r="J16" s="31">
        <v>55784</v>
      </c>
      <c r="K16" s="31">
        <v>55461</v>
      </c>
      <c r="L16" s="31">
        <v>323</v>
      </c>
      <c r="M16" s="31">
        <v>55784</v>
      </c>
      <c r="N16" s="14"/>
      <c r="O16" s="15"/>
      <c r="P16" s="15"/>
      <c r="Q16" s="15"/>
    </row>
    <row r="17" spans="1:17" ht="12.95" customHeight="1" x14ac:dyDescent="0.2">
      <c r="A17" s="29" t="s">
        <v>13</v>
      </c>
      <c r="B17" s="30">
        <v>31419</v>
      </c>
      <c r="C17" s="30">
        <v>367</v>
      </c>
      <c r="D17" s="31">
        <v>31786</v>
      </c>
      <c r="E17" s="30">
        <v>31314</v>
      </c>
      <c r="F17" s="30">
        <v>366</v>
      </c>
      <c r="G17" s="31">
        <v>31680</v>
      </c>
      <c r="H17" s="30">
        <v>31595</v>
      </c>
      <c r="I17" s="30">
        <v>367</v>
      </c>
      <c r="J17" s="31">
        <v>31962</v>
      </c>
      <c r="K17" s="31">
        <v>31595</v>
      </c>
      <c r="L17" s="31">
        <v>367</v>
      </c>
      <c r="M17" s="31">
        <v>31962</v>
      </c>
      <c r="N17" s="14"/>
      <c r="O17" s="15"/>
      <c r="P17" s="15"/>
      <c r="Q17" s="15"/>
    </row>
    <row r="18" spans="1:17" ht="12.95" customHeight="1" x14ac:dyDescent="0.2">
      <c r="A18" s="29" t="s">
        <v>14</v>
      </c>
      <c r="B18" s="30">
        <v>156531</v>
      </c>
      <c r="C18" s="30">
        <v>1919</v>
      </c>
      <c r="D18" s="31">
        <v>158450</v>
      </c>
      <c r="E18" s="30">
        <v>154205</v>
      </c>
      <c r="F18" s="30">
        <v>1926</v>
      </c>
      <c r="G18" s="31">
        <v>156131</v>
      </c>
      <c r="H18" s="30">
        <v>152841</v>
      </c>
      <c r="I18" s="30">
        <v>1921</v>
      </c>
      <c r="J18" s="31">
        <v>154762</v>
      </c>
      <c r="K18" s="31">
        <v>152841</v>
      </c>
      <c r="L18" s="31">
        <v>1921</v>
      </c>
      <c r="M18" s="31">
        <v>154762</v>
      </c>
      <c r="N18" s="14"/>
      <c r="O18" s="15"/>
      <c r="P18" s="15"/>
      <c r="Q18" s="15"/>
    </row>
    <row r="19" spans="1:17" ht="12.95" customHeight="1" x14ac:dyDescent="0.2">
      <c r="A19" s="29" t="s">
        <v>15</v>
      </c>
      <c r="B19" s="30">
        <v>49928</v>
      </c>
      <c r="C19" s="30">
        <v>406</v>
      </c>
      <c r="D19" s="31">
        <v>50334</v>
      </c>
      <c r="E19" s="30">
        <v>50362</v>
      </c>
      <c r="F19" s="30">
        <v>405</v>
      </c>
      <c r="G19" s="31">
        <v>50767</v>
      </c>
      <c r="H19" s="30">
        <v>50821</v>
      </c>
      <c r="I19" s="30">
        <v>406</v>
      </c>
      <c r="J19" s="31">
        <v>51227</v>
      </c>
      <c r="K19" s="31">
        <v>50821</v>
      </c>
      <c r="L19" s="31">
        <v>406</v>
      </c>
      <c r="M19" s="31">
        <v>51227</v>
      </c>
      <c r="N19" s="14"/>
      <c r="O19" s="15"/>
      <c r="P19" s="15"/>
      <c r="Q19" s="15"/>
    </row>
    <row r="20" spans="1:17" ht="12.95" customHeight="1" x14ac:dyDescent="0.2">
      <c r="A20" s="29" t="s">
        <v>16</v>
      </c>
      <c r="B20" s="30">
        <v>128645</v>
      </c>
      <c r="C20" s="30">
        <v>470</v>
      </c>
      <c r="D20" s="31">
        <v>129115</v>
      </c>
      <c r="E20" s="30">
        <v>128279</v>
      </c>
      <c r="F20" s="30">
        <v>468</v>
      </c>
      <c r="G20" s="31">
        <v>128747</v>
      </c>
      <c r="H20" s="30">
        <v>129047</v>
      </c>
      <c r="I20" s="30">
        <v>466</v>
      </c>
      <c r="J20" s="31">
        <v>129513</v>
      </c>
      <c r="K20" s="31">
        <v>129047</v>
      </c>
      <c r="L20" s="31">
        <v>466</v>
      </c>
      <c r="M20" s="31">
        <v>129513</v>
      </c>
      <c r="N20" s="14"/>
      <c r="O20" s="15"/>
      <c r="P20" s="15"/>
      <c r="Q20" s="15"/>
    </row>
    <row r="21" spans="1:17" ht="12.95" customHeight="1" x14ac:dyDescent="0.2">
      <c r="A21" s="29" t="s">
        <v>17</v>
      </c>
      <c r="B21" s="30">
        <v>51601</v>
      </c>
      <c r="C21" s="30">
        <v>624</v>
      </c>
      <c r="D21" s="31">
        <v>52225</v>
      </c>
      <c r="E21" s="30">
        <v>51679</v>
      </c>
      <c r="F21" s="30">
        <v>621</v>
      </c>
      <c r="G21" s="31">
        <v>52300</v>
      </c>
      <c r="H21" s="30">
        <v>52004</v>
      </c>
      <c r="I21" s="30">
        <v>621</v>
      </c>
      <c r="J21" s="31">
        <v>52625</v>
      </c>
      <c r="K21" s="31">
        <v>52004</v>
      </c>
      <c r="L21" s="31">
        <v>621</v>
      </c>
      <c r="M21" s="31">
        <v>52625</v>
      </c>
      <c r="N21" s="14"/>
      <c r="O21" s="15"/>
      <c r="P21" s="15"/>
      <c r="Q21" s="15"/>
    </row>
    <row r="22" spans="1:17" ht="12.95" customHeight="1" x14ac:dyDescent="0.2">
      <c r="A22" s="29" t="s">
        <v>18</v>
      </c>
      <c r="B22" s="30">
        <v>24173</v>
      </c>
      <c r="C22" s="30">
        <v>141</v>
      </c>
      <c r="D22" s="31">
        <v>24314</v>
      </c>
      <c r="E22" s="30">
        <v>24207</v>
      </c>
      <c r="F22" s="30">
        <v>141</v>
      </c>
      <c r="G22" s="31">
        <v>24348</v>
      </c>
      <c r="H22" s="30">
        <v>24504</v>
      </c>
      <c r="I22" s="30">
        <v>140</v>
      </c>
      <c r="J22" s="31">
        <v>24644</v>
      </c>
      <c r="K22" s="31">
        <v>24504</v>
      </c>
      <c r="L22" s="31">
        <v>140</v>
      </c>
      <c r="M22" s="31">
        <v>24644</v>
      </c>
      <c r="N22" s="14"/>
      <c r="O22" s="15"/>
      <c r="P22" s="15"/>
      <c r="Q22" s="15"/>
    </row>
    <row r="23" spans="1:17" ht="12.95" customHeight="1" x14ac:dyDescent="0.2">
      <c r="A23" s="29" t="s">
        <v>19</v>
      </c>
      <c r="B23" s="30">
        <v>30057</v>
      </c>
      <c r="C23" s="30">
        <v>281</v>
      </c>
      <c r="D23" s="31">
        <v>30338</v>
      </c>
      <c r="E23" s="30">
        <v>29904</v>
      </c>
      <c r="F23" s="30">
        <v>284</v>
      </c>
      <c r="G23" s="31">
        <v>30188</v>
      </c>
      <c r="H23" s="30">
        <v>29824</v>
      </c>
      <c r="I23" s="30">
        <v>283</v>
      </c>
      <c r="J23" s="31">
        <v>30107</v>
      </c>
      <c r="K23" s="31">
        <v>29824</v>
      </c>
      <c r="L23" s="31">
        <v>283</v>
      </c>
      <c r="M23" s="31">
        <v>30107</v>
      </c>
      <c r="N23" s="14"/>
      <c r="O23" s="15"/>
      <c r="P23" s="15"/>
      <c r="Q23" s="15"/>
    </row>
    <row r="24" spans="1:17" ht="12.95" customHeight="1" x14ac:dyDescent="0.2">
      <c r="A24" s="29" t="s">
        <v>20</v>
      </c>
      <c r="B24" s="30">
        <v>46539</v>
      </c>
      <c r="C24" s="30">
        <v>685</v>
      </c>
      <c r="D24" s="31">
        <v>47224</v>
      </c>
      <c r="E24" s="30">
        <v>46111</v>
      </c>
      <c r="F24" s="30">
        <v>683</v>
      </c>
      <c r="G24" s="31">
        <v>46794</v>
      </c>
      <c r="H24" s="30">
        <v>45920</v>
      </c>
      <c r="I24" s="30">
        <v>679</v>
      </c>
      <c r="J24" s="31">
        <v>46599</v>
      </c>
      <c r="K24" s="31">
        <v>45920</v>
      </c>
      <c r="L24" s="31">
        <v>679</v>
      </c>
      <c r="M24" s="31">
        <v>46599</v>
      </c>
      <c r="N24" s="14"/>
      <c r="O24" s="15"/>
      <c r="P24" s="15"/>
      <c r="Q24" s="15"/>
    </row>
    <row r="25" spans="1:17" ht="12.95" customHeight="1" x14ac:dyDescent="0.2">
      <c r="A25" s="20" t="s">
        <v>21</v>
      </c>
      <c r="B25" s="31">
        <v>1539551</v>
      </c>
      <c r="C25" s="31">
        <v>13757</v>
      </c>
      <c r="D25" s="31">
        <v>1553308</v>
      </c>
      <c r="E25" s="31">
        <v>1534601</v>
      </c>
      <c r="F25" s="31">
        <v>13735</v>
      </c>
      <c r="G25" s="31">
        <v>1548336</v>
      </c>
      <c r="H25" s="31">
        <v>1539310</v>
      </c>
      <c r="I25" s="31">
        <v>13740</v>
      </c>
      <c r="J25" s="31">
        <v>1553050</v>
      </c>
      <c r="K25" s="31">
        <v>1539310</v>
      </c>
      <c r="L25" s="31">
        <v>13740</v>
      </c>
      <c r="M25" s="31">
        <v>1553050</v>
      </c>
      <c r="N25" s="14"/>
      <c r="O25" s="15"/>
      <c r="P25" s="15"/>
      <c r="Q25" s="15"/>
    </row>
  </sheetData>
  <mergeCells count="6">
    <mergeCell ref="B3:D3"/>
    <mergeCell ref="E3:G3"/>
    <mergeCell ref="H3:J3"/>
    <mergeCell ref="K3:M3"/>
    <mergeCell ref="A1:M1"/>
    <mergeCell ref="A3:A4"/>
  </mergeCells>
  <phoneticPr fontId="2" type="noConversion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E83"/>
  <sheetViews>
    <sheetView workbookViewId="0">
      <selection sqref="A1:E1"/>
    </sheetView>
  </sheetViews>
  <sheetFormatPr defaultRowHeight="12.75" x14ac:dyDescent="0.2"/>
  <cols>
    <col min="1" max="1" width="25" style="21" bestFit="1" customWidth="1"/>
    <col min="2" max="5" width="12.42578125" style="21" customWidth="1"/>
    <col min="6" max="16384" width="9.140625" style="21"/>
  </cols>
  <sheetData>
    <row r="1" spans="1:5" ht="15.75" x14ac:dyDescent="0.25">
      <c r="A1" s="54" t="s">
        <v>84</v>
      </c>
      <c r="B1" s="54"/>
      <c r="C1" s="54"/>
      <c r="D1" s="54"/>
      <c r="E1" s="54"/>
    </row>
    <row r="2" spans="1:5" x14ac:dyDescent="0.2">
      <c r="A2" s="12"/>
      <c r="B2" s="12"/>
      <c r="C2" s="12"/>
    </row>
    <row r="3" spans="1:5" ht="25.5" x14ac:dyDescent="0.2">
      <c r="A3" s="38" t="s">
        <v>0</v>
      </c>
      <c r="B3" s="39" t="s">
        <v>85</v>
      </c>
      <c r="C3" s="39" t="s">
        <v>86</v>
      </c>
      <c r="D3" s="40" t="s">
        <v>87</v>
      </c>
      <c r="E3" s="40" t="s">
        <v>89</v>
      </c>
    </row>
    <row r="4" spans="1:5" x14ac:dyDescent="0.2">
      <c r="A4" s="29" t="s">
        <v>1</v>
      </c>
      <c r="B4" s="43">
        <v>28</v>
      </c>
      <c r="C4" s="43">
        <v>28</v>
      </c>
      <c r="D4" s="43">
        <v>28</v>
      </c>
      <c r="E4" s="41">
        <v>28</v>
      </c>
    </row>
    <row r="5" spans="1:5" ht="15" customHeight="1" x14ac:dyDescent="0.2">
      <c r="A5" s="29" t="s">
        <v>2</v>
      </c>
      <c r="B5" s="43">
        <v>10</v>
      </c>
      <c r="C5" s="43">
        <v>10</v>
      </c>
      <c r="D5" s="43">
        <v>10</v>
      </c>
      <c r="E5" s="41">
        <v>10</v>
      </c>
    </row>
    <row r="6" spans="1:5" x14ac:dyDescent="0.2">
      <c r="A6" s="29" t="s">
        <v>3</v>
      </c>
      <c r="B6" s="43">
        <v>6</v>
      </c>
      <c r="C6" s="43">
        <v>6</v>
      </c>
      <c r="D6" s="43">
        <v>6</v>
      </c>
      <c r="E6" s="41">
        <v>6</v>
      </c>
    </row>
    <row r="7" spans="1:5" ht="12.95" customHeight="1" x14ac:dyDescent="0.2">
      <c r="A7" s="29" t="s">
        <v>4</v>
      </c>
      <c r="B7" s="43">
        <v>7</v>
      </c>
      <c r="C7" s="43">
        <v>7</v>
      </c>
      <c r="D7" s="43">
        <v>7</v>
      </c>
      <c r="E7" s="41">
        <v>7</v>
      </c>
    </row>
    <row r="8" spans="1:5" ht="12.95" customHeight="1" x14ac:dyDescent="0.2">
      <c r="A8" s="29" t="s">
        <v>5</v>
      </c>
      <c r="B8" s="43">
        <v>15</v>
      </c>
      <c r="C8" s="43">
        <v>15</v>
      </c>
      <c r="D8" s="43">
        <v>15</v>
      </c>
      <c r="E8" s="41">
        <v>15</v>
      </c>
    </row>
    <row r="9" spans="1:5" ht="12.95" customHeight="1" x14ac:dyDescent="0.2">
      <c r="A9" s="29" t="s">
        <v>6</v>
      </c>
      <c r="B9" s="43">
        <v>9</v>
      </c>
      <c r="C9" s="43">
        <v>9</v>
      </c>
      <c r="D9" s="43">
        <v>9</v>
      </c>
      <c r="E9" s="41">
        <v>9</v>
      </c>
    </row>
    <row r="10" spans="1:5" ht="12.95" customHeight="1" x14ac:dyDescent="0.2">
      <c r="A10" s="29" t="s">
        <v>7</v>
      </c>
      <c r="B10" s="43">
        <v>8</v>
      </c>
      <c r="C10" s="43">
        <v>8</v>
      </c>
      <c r="D10" s="43">
        <v>8</v>
      </c>
      <c r="E10" s="41">
        <v>8</v>
      </c>
    </row>
    <row r="11" spans="1:5" ht="12.95" customHeight="1" x14ac:dyDescent="0.2">
      <c r="A11" s="29" t="s">
        <v>8</v>
      </c>
      <c r="B11" s="43">
        <v>9</v>
      </c>
      <c r="C11" s="43">
        <v>9</v>
      </c>
      <c r="D11" s="43">
        <v>9</v>
      </c>
      <c r="E11" s="41">
        <v>9</v>
      </c>
    </row>
    <row r="12" spans="1:5" ht="12.95" customHeight="1" x14ac:dyDescent="0.2">
      <c r="A12" s="29" t="s">
        <v>9</v>
      </c>
      <c r="B12" s="43">
        <v>6</v>
      </c>
      <c r="C12" s="43">
        <v>6</v>
      </c>
      <c r="D12" s="43">
        <v>6</v>
      </c>
      <c r="E12" s="41">
        <v>6</v>
      </c>
    </row>
    <row r="13" spans="1:5" ht="12.95" customHeight="1" x14ac:dyDescent="0.2">
      <c r="A13" s="29" t="s">
        <v>10</v>
      </c>
      <c r="B13" s="43">
        <v>7</v>
      </c>
      <c r="C13" s="43">
        <v>7</v>
      </c>
      <c r="D13" s="43">
        <v>7</v>
      </c>
      <c r="E13" s="41">
        <v>7</v>
      </c>
    </row>
    <row r="14" spans="1:5" ht="12.95" customHeight="1" x14ac:dyDescent="0.2">
      <c r="A14" s="29" t="s">
        <v>11</v>
      </c>
      <c r="B14" s="43">
        <v>10</v>
      </c>
      <c r="C14" s="43">
        <v>10</v>
      </c>
      <c r="D14" s="43">
        <v>10</v>
      </c>
      <c r="E14" s="41">
        <v>10</v>
      </c>
    </row>
    <row r="15" spans="1:5" ht="12.95" customHeight="1" x14ac:dyDescent="0.2">
      <c r="A15" s="29" t="s">
        <v>12</v>
      </c>
      <c r="B15" s="43">
        <v>6</v>
      </c>
      <c r="C15" s="43">
        <v>6</v>
      </c>
      <c r="D15" s="43">
        <v>6</v>
      </c>
      <c r="E15" s="41">
        <v>6</v>
      </c>
    </row>
    <row r="16" spans="1:5" ht="12.95" customHeight="1" x14ac:dyDescent="0.2">
      <c r="A16" s="29" t="s">
        <v>13</v>
      </c>
      <c r="B16" s="43">
        <v>3</v>
      </c>
      <c r="C16" s="43">
        <v>3</v>
      </c>
      <c r="D16" s="43">
        <v>3</v>
      </c>
      <c r="E16" s="41">
        <v>3</v>
      </c>
    </row>
    <row r="17" spans="1:5" ht="12.95" customHeight="1" x14ac:dyDescent="0.2">
      <c r="A17" s="29" t="s">
        <v>14</v>
      </c>
      <c r="B17" s="43">
        <v>18</v>
      </c>
      <c r="C17" s="43">
        <v>18</v>
      </c>
      <c r="D17" s="43">
        <v>18</v>
      </c>
      <c r="E17" s="41">
        <v>18</v>
      </c>
    </row>
    <row r="18" spans="1:5" ht="12.95" customHeight="1" x14ac:dyDescent="0.2">
      <c r="A18" s="29" t="s">
        <v>15</v>
      </c>
      <c r="B18" s="43">
        <v>10</v>
      </c>
      <c r="C18" s="43">
        <v>10</v>
      </c>
      <c r="D18" s="43">
        <v>10</v>
      </c>
      <c r="E18" s="41">
        <v>10</v>
      </c>
    </row>
    <row r="19" spans="1:5" ht="12.95" customHeight="1" x14ac:dyDescent="0.2">
      <c r="A19" s="29" t="s">
        <v>16</v>
      </c>
      <c r="B19" s="43">
        <v>12</v>
      </c>
      <c r="C19" s="43">
        <v>12</v>
      </c>
      <c r="D19" s="43">
        <v>12</v>
      </c>
      <c r="E19" s="41">
        <v>12</v>
      </c>
    </row>
    <row r="20" spans="1:5" ht="12.95" customHeight="1" x14ac:dyDescent="0.2">
      <c r="A20" s="29" t="s">
        <v>17</v>
      </c>
      <c r="B20" s="43">
        <v>6</v>
      </c>
      <c r="C20" s="43">
        <v>6</v>
      </c>
      <c r="D20" s="43">
        <v>6</v>
      </c>
      <c r="E20" s="41">
        <v>6</v>
      </c>
    </row>
    <row r="21" spans="1:5" ht="12.95" customHeight="1" x14ac:dyDescent="0.2">
      <c r="A21" s="29" t="s">
        <v>18</v>
      </c>
      <c r="B21" s="43">
        <v>6</v>
      </c>
      <c r="C21" s="43">
        <v>6</v>
      </c>
      <c r="D21" s="43">
        <v>6</v>
      </c>
      <c r="E21" s="41">
        <v>6</v>
      </c>
    </row>
    <row r="22" spans="1:5" ht="12.95" customHeight="1" x14ac:dyDescent="0.2">
      <c r="A22" s="29" t="s">
        <v>19</v>
      </c>
      <c r="B22" s="43">
        <v>7</v>
      </c>
      <c r="C22" s="43">
        <v>7</v>
      </c>
      <c r="D22" s="43">
        <v>7</v>
      </c>
      <c r="E22" s="41">
        <v>7</v>
      </c>
    </row>
    <row r="23" spans="1:5" ht="12.95" customHeight="1" x14ac:dyDescent="0.2">
      <c r="A23" s="29" t="s">
        <v>20</v>
      </c>
      <c r="B23" s="43">
        <v>6</v>
      </c>
      <c r="C23" s="43">
        <v>6</v>
      </c>
      <c r="D23" s="43">
        <v>6</v>
      </c>
      <c r="E23" s="41">
        <v>6</v>
      </c>
    </row>
    <row r="24" spans="1:5" ht="12.95" customHeight="1" x14ac:dyDescent="0.2">
      <c r="A24" s="20" t="s">
        <v>21</v>
      </c>
      <c r="B24" s="44">
        <v>189</v>
      </c>
      <c r="C24" s="44">
        <v>189</v>
      </c>
      <c r="D24" s="44">
        <v>189</v>
      </c>
      <c r="E24" s="42">
        <v>189</v>
      </c>
    </row>
    <row r="25" spans="1:5" ht="12.95" customHeight="1" x14ac:dyDescent="0.2"/>
    <row r="26" spans="1:5" ht="12.95" customHeight="1" x14ac:dyDescent="0.2"/>
    <row r="27" spans="1:5" ht="12.95" customHeight="1" x14ac:dyDescent="0.2"/>
    <row r="33" ht="1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61" ht="1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Érk. + Bef.</vt:lpstr>
      <vt:lpstr>Érkezett ügyek</vt:lpstr>
      <vt:lpstr>Befejezett ügyek-1</vt:lpstr>
      <vt:lpstr>Befejezett ügyek-2</vt:lpstr>
      <vt:lpstr>Időbeli megoszlás</vt:lpstr>
      <vt:lpstr>Pénzkövetelés</vt:lpstr>
      <vt:lpstr>Ingó és ingatlan</vt:lpstr>
      <vt:lpstr>Folyamatban maradt ügyek</vt:lpstr>
      <vt:lpstr>Öbv. száma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2019-05-08T13:09:27Z</dcterms:created>
  <dcterms:modified xsi:type="dcterms:W3CDTF">2022-03-24T13:58:47Z</dcterms:modified>
</cp:coreProperties>
</file>