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updateLinks="always" codeName="ThisWorkbook" defaultThemeVersion="124226"/>
  <bookViews>
    <workbookView xWindow="0" yWindow="0" windowWidth="28800" windowHeight="14235" tabRatio="899"/>
  </bookViews>
  <sheets>
    <sheet name="Érk. + Bef." sheetId="20" r:id="rId1"/>
    <sheet name="Érkezett ügyek" sheetId="22" r:id="rId2"/>
    <sheet name="Befejezett ügyek-1" sheetId="23" r:id="rId3"/>
    <sheet name="Befejezett ügyek-2" sheetId="8" r:id="rId4"/>
    <sheet name="Időbeli megoszlás" sheetId="24" r:id="rId5"/>
    <sheet name="Pénzkövetelés" sheetId="21" r:id="rId6"/>
    <sheet name="Ingó és ingatlan" sheetId="18" r:id="rId7"/>
    <sheet name="Folyamatban maradt ügyek" sheetId="19" r:id="rId8"/>
    <sheet name="Öbv. száma" sheetId="25" r:id="rId9"/>
  </sheets>
  <calcPr calcId="152511"/>
</workbook>
</file>

<file path=xl/calcChain.xml><?xml version="1.0" encoding="utf-8"?>
<calcChain xmlns="http://schemas.openxmlformats.org/spreadsheetml/2006/main">
  <c r="B83" i="25" l="1"/>
  <c r="B55" i="25"/>
  <c r="B27" i="25"/>
</calcChain>
</file>

<file path=xl/sharedStrings.xml><?xml version="1.0" encoding="utf-8"?>
<sst xmlns="http://schemas.openxmlformats.org/spreadsheetml/2006/main" count="709" uniqueCount="111">
  <si>
    <t>Terület</t>
  </si>
  <si>
    <t>Főváros</t>
  </si>
  <si>
    <t>Baranya megye</t>
  </si>
  <si>
    <t>Bács-Kiskun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</si>
  <si>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</si>
  <si>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</si>
  <si>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</si>
  <si>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</si>
  <si>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</si>
  <si>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</si>
  <si>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</si>
  <si>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</si>
  <si>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</si>
  <si>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</si>
  <si>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</si>
  <si>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</si>
  <si>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</si>
  <si>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</si>
  <si>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</si>
  <si>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</si>
  <si>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</si>
  <si>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Magyarország összesen</t>
  </si>
  <si>
    <t>pénzkövetelés</t>
  </si>
  <si>
    <t>meghatározott cselekmény</t>
  </si>
  <si>
    <t>összesen</t>
  </si>
  <si>
    <t>Érkezett ügyekben összesen</t>
  </si>
  <si>
    <t>Érkezett</t>
  </si>
  <si>
    <t>Befejezett</t>
  </si>
  <si>
    <t>Vüsz. 33. §</t>
  </si>
  <si>
    <t>Vüsz. 34. §</t>
  </si>
  <si>
    <t>34. § b) pont</t>
  </si>
  <si>
    <t>0-3 hónap</t>
  </si>
  <si>
    <t>3-6 hónap</t>
  </si>
  <si>
    <t>6-12 hónap</t>
  </si>
  <si>
    <t>1 év felett</t>
  </si>
  <si>
    <t>újra megindult</t>
  </si>
  <si>
    <t>eredményes ingatlan árverések</t>
  </si>
  <si>
    <t>Befejezett ügyekben behajtott követelés</t>
  </si>
  <si>
    <t>Felszámolás miatt megszüntetésre került ügyfelekre eső követelés</t>
  </si>
  <si>
    <t>eredményes ingó árverések</t>
  </si>
  <si>
    <t>Az önálló bírósági végrehajtók tevékenysége - Az időszak végén folyamatban maradt ügyek</t>
  </si>
  <si>
    <t>Az önálló bírósági végrehajtók tevékenysége - Érkezett és befejezett ügyek</t>
  </si>
  <si>
    <t>Az önálló bírósági végrehajtók tevékenysége - Érkezett ügyek</t>
  </si>
  <si>
    <t>Az önálló bírósági végrehajtók tevékenysége - Befejezett ügyek</t>
  </si>
  <si>
    <t>33. §    a) pont</t>
  </si>
  <si>
    <t>33. §    b) pont</t>
  </si>
  <si>
    <t>33. §    c) pont</t>
  </si>
  <si>
    <t>33. §    d) pont</t>
  </si>
  <si>
    <t>33. §    e) pont</t>
  </si>
  <si>
    <t>33. §     f) pont</t>
  </si>
  <si>
    <t>33. §    g) pont</t>
  </si>
  <si>
    <t>33. §    h) pont</t>
  </si>
  <si>
    <t>33. §     i) pont</t>
  </si>
  <si>
    <t>33. §     j) pont</t>
  </si>
  <si>
    <t>33. §    k) pont</t>
  </si>
  <si>
    <t>34. §    a) pont</t>
  </si>
  <si>
    <t>34. §    c) pont</t>
  </si>
  <si>
    <t>34. §    d) pont</t>
  </si>
  <si>
    <t>34. §    e) pont</t>
  </si>
  <si>
    <t>34. §     f) pont</t>
  </si>
  <si>
    <t>34. §    h) pont</t>
  </si>
  <si>
    <t>Vht. 52. §  a) pont</t>
  </si>
  <si>
    <t>Vht. 52. §   g) pont</t>
  </si>
  <si>
    <t>Vht. 52. §  c) pont</t>
  </si>
  <si>
    <t>Az önálló bírósági végrehajtók tevékenysége - Befejezett ügyek időtartam szerinti megoszlása</t>
  </si>
  <si>
    <t>új ügy</t>
  </si>
  <si>
    <t>34. §    g) pont</t>
  </si>
  <si>
    <t>A Vht. 52. § e) pont szerint szünetelő ügyekre eső követelés</t>
  </si>
  <si>
    <t>Egyéb</t>
  </si>
  <si>
    <t>Az önálló bírósági végrehajtók száma</t>
  </si>
  <si>
    <t>( Területi adatok )</t>
  </si>
  <si>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</si>
  <si>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</si>
  <si>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</si>
  <si>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</si>
  <si>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</si>
  <si>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</si>
  <si>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</si>
  <si>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</si>
  <si>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</si>
  <si>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</si>
  <si>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</si>
  <si>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</si>
  <si>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</si>
  <si>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</si>
  <si>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</si>
  <si>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</si>
  <si>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</si>
  <si>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</si>
  <si>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</si>
  <si>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r>
      <t xml:space="preserve">Az önálló bírósági végrehajtók tevékenysége - Befejezett ügyekben az eredményes ingatlan árverések száma </t>
    </r>
    <r>
      <rPr>
        <sz val="10"/>
        <color indexed="8"/>
        <rFont val="Arial"/>
        <family val="2"/>
        <charset val="238"/>
      </rPr>
      <t>(db)</t>
    </r>
  </si>
  <si>
    <r>
      <t xml:space="preserve">Az önálló bírósági végrehajtók tevékenysége - Befejezett ügyekben az eredményes ingó árverések száma </t>
    </r>
    <r>
      <rPr>
        <sz val="10"/>
        <color indexed="8"/>
        <rFont val="Arial"/>
        <family val="2"/>
        <charset val="238"/>
      </rPr>
      <t>(db)</t>
    </r>
  </si>
  <si>
    <r>
      <t xml:space="preserve">Meghirdetett ingatlan árverések száma </t>
    </r>
    <r>
      <rPr>
        <sz val="9"/>
        <color indexed="8"/>
        <rFont val="Arial"/>
        <family val="2"/>
        <charset val="238"/>
      </rPr>
      <t>(db)</t>
    </r>
  </si>
  <si>
    <r>
      <t xml:space="preserve">Meghirdetett ingó árverések száma </t>
    </r>
    <r>
      <rPr>
        <sz val="9"/>
        <color indexed="8"/>
        <rFont val="Arial"/>
        <family val="2"/>
        <charset val="238"/>
      </rPr>
      <t>(db)</t>
    </r>
  </si>
  <si>
    <r>
      <t xml:space="preserve">Meghirdetett földárverések száma </t>
    </r>
    <r>
      <rPr>
        <sz val="9"/>
        <color indexed="8"/>
        <rFont val="Arial"/>
        <family val="2"/>
        <charset val="238"/>
      </rPr>
      <t>(db)</t>
    </r>
  </si>
  <si>
    <t>összesen_x000D_
52.g/dev nélkül</t>
  </si>
  <si>
    <t>Az önálló bírósági
végrehajtók száma</t>
  </si>
  <si>
    <r>
      <t xml:space="preserve">Az önálló bírósági végrehajtók tevékenysége - Pénzkövetelés (tőkekövetelés) összege </t>
    </r>
    <r>
      <rPr>
        <sz val="10"/>
        <color indexed="8"/>
        <rFont val="Arial"/>
        <family val="2"/>
        <charset val="238"/>
      </rPr>
      <t>(Ft)</t>
    </r>
  </si>
  <si>
    <t>Vht. 52. §  b) pont</t>
  </si>
  <si>
    <t>Vht. 52. §  d) pont</t>
  </si>
  <si>
    <t>Vht. 52. §  e) pont</t>
  </si>
  <si>
    <t>Vht. 52. §   f) pont</t>
  </si>
  <si>
    <t>Összesen</t>
  </si>
  <si>
    <t>33. §    l) pont</t>
  </si>
  <si>
    <t>33. §     m) pont</t>
  </si>
  <si>
    <t>33. §     n) pont</t>
  </si>
  <si>
    <t>33. §    o) pont</t>
  </si>
  <si>
    <t>2022. január</t>
  </si>
  <si>
    <t>2022. február</t>
  </si>
  <si>
    <t>2022. március</t>
  </si>
  <si>
    <t>2022.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</si>
</sst>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 ###\ ##0"/>
    <numFmt numFmtId="165" formatCode="#,###&quot; db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Border="1"/>
    <xf numFmtId="3" fontId="6" fillId="0" borderId="0" xfId="0" applyNumberFormat="1" applyFont="1" applyBorder="1"/>
    <xf numFmtId="3" fontId="4" fillId="0" borderId="3" xfId="0" applyNumberFormat="1" applyFont="1" applyBorder="1"/>
    <xf numFmtId="3" fontId="4" fillId="0" borderId="9" xfId="0" applyNumberFormat="1" applyFont="1" applyBorder="1"/>
    <xf numFmtId="3" fontId="4" fillId="0" borderId="8" xfId="0" applyNumberFormat="1" applyFont="1" applyBorder="1"/>
    <xf numFmtId="3" fontId="4" fillId="0" borderId="17" xfId="0" applyNumberFormat="1" applyFont="1" applyBorder="1"/>
    <xf numFmtId="0" fontId="3" fillId="0" borderId="0" xfId="0" applyFont="1" applyAlignment="1">
      <alignment horizontal="right"/>
    </xf>
    <xf numFmtId="0" fontId="1" fillId="0" borderId="0" xfId="0" applyFont="1" applyAlignment="1"/>
    <xf numFmtId="0" fontId="7" fillId="0" borderId="0" xfId="0" applyFont="1" applyAlignment="1">
      <alignment horizontal="right"/>
    </xf>
    <xf numFmtId="3" fontId="1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4" fillId="0" borderId="3" xfId="0" applyFont="1" applyBorder="1" applyAlignment="1">
      <alignment horizontal="center"/>
    </xf>
    <xf numFmtId="3" fontId="4" fillId="0" borderId="5" xfId="0" applyNumberFormat="1" applyFont="1" applyBorder="1"/>
    <xf numFmtId="3" fontId="8" fillId="0" borderId="18" xfId="0" applyNumberFormat="1" applyFont="1" applyBorder="1"/>
    <xf numFmtId="3" fontId="8" fillId="0" borderId="17" xfId="0" applyNumberFormat="1" applyFont="1" applyBorder="1"/>
    <xf numFmtId="3" fontId="8" fillId="0" borderId="1" xfId="0" applyNumberFormat="1" applyFont="1" applyBorder="1"/>
    <xf numFmtId="3" fontId="4" fillId="0" borderId="27" xfId="0" applyNumberFormat="1" applyFont="1" applyBorder="1"/>
    <xf numFmtId="3" fontId="4" fillId="0" borderId="11" xfId="0" applyNumberFormat="1" applyFont="1" applyBorder="1"/>
    <xf numFmtId="3" fontId="4" fillId="0" borderId="19" xfId="0" applyNumberFormat="1" applyFont="1" applyBorder="1"/>
    <xf numFmtId="3" fontId="4" fillId="0" borderId="33" xfId="0" applyNumberFormat="1" applyFont="1" applyBorder="1"/>
    <xf numFmtId="3" fontId="8" fillId="0" borderId="20" xfId="0" applyNumberFormat="1" applyFont="1" applyBorder="1"/>
    <xf numFmtId="0" fontId="8" fillId="0" borderId="18" xfId="0" applyFont="1" applyBorder="1"/>
    <xf numFmtId="0" fontId="8" fillId="0" borderId="27" xfId="0" applyFont="1" applyBorder="1"/>
    <xf numFmtId="0" fontId="4" fillId="0" borderId="3" xfId="0" applyFont="1" applyBorder="1"/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27" xfId="0" applyNumberFormat="1" applyFont="1" applyFill="1" applyBorder="1" applyAlignment="1"/>
    <xf numFmtId="164" fontId="8" fillId="0" borderId="33" xfId="0" applyNumberFormat="1" applyFont="1" applyFill="1" applyBorder="1" applyAlignment="1"/>
    <xf numFmtId="164" fontId="8" fillId="0" borderId="1" xfId="0" applyNumberFormat="1" applyFont="1" applyFill="1" applyBorder="1" applyAlignment="1"/>
    <xf numFmtId="164" fontId="8" fillId="0" borderId="26" xfId="0" applyNumberFormat="1" applyFont="1" applyFill="1" applyBorder="1" applyAlignment="1"/>
    <xf numFmtId="164" fontId="8" fillId="0" borderId="2" xfId="0" applyNumberFormat="1" applyFont="1" applyFill="1" applyBorder="1" applyAlignment="1"/>
    <xf numFmtId="0" fontId="8" fillId="0" borderId="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8" fillId="0" borderId="27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8" fillId="0" borderId="18" xfId="0" applyNumberFormat="1" applyFont="1" applyFill="1" applyBorder="1" applyAlignment="1"/>
    <xf numFmtId="164" fontId="8" fillId="0" borderId="17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/>
    <xf numFmtId="0" fontId="8" fillId="0" borderId="5" xfId="0" applyFont="1" applyBorder="1" applyAlignment="1">
      <alignment horizontal="center" wrapText="1"/>
    </xf>
    <xf numFmtId="3" fontId="8" fillId="0" borderId="19" xfId="0" applyNumberFormat="1" applyFont="1" applyBorder="1"/>
    <xf numFmtId="3" fontId="8" fillId="0" borderId="33" xfId="0" applyNumberFormat="1" applyFont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0" fontId="8" fillId="0" borderId="20" xfId="0" applyFont="1" applyBorder="1"/>
    <xf numFmtId="3" fontId="4" fillId="0" borderId="1" xfId="0" applyNumberFormat="1" applyFont="1" applyBorder="1"/>
    <xf numFmtId="3" fontId="4" fillId="0" borderId="34" xfId="0" applyNumberFormat="1" applyFont="1" applyBorder="1"/>
    <xf numFmtId="0" fontId="8" fillId="0" borderId="19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8" fillId="0" borderId="17" xfId="0" applyNumberFormat="1" applyFont="1" applyBorder="1" applyAlignment="1">
      <alignment horizontal="right" vertical="center"/>
    </xf>
    <xf numFmtId="3" fontId="8" fillId="0" borderId="34" xfId="0" applyNumberFormat="1" applyFont="1" applyBorder="1" applyAlignment="1">
      <alignment horizontal="right" vertical="center"/>
    </xf>
    <xf numFmtId="3" fontId="8" fillId="0" borderId="35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wrapText="1"/>
    </xf>
    <xf numFmtId="0" fontId="11" fillId="0" borderId="0" xfId="0" applyFont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3" fontId="8" fillId="0" borderId="0" xfId="0" applyNumberFormat="1" applyFont="1" applyBorder="1"/>
    <xf numFmtId="3" fontId="8" fillId="0" borderId="29" xfId="0" applyNumberFormat="1" applyFont="1" applyBorder="1"/>
    <xf numFmtId="3" fontId="8" fillId="0" borderId="2" xfId="0" applyNumberFormat="1" applyFont="1" applyBorder="1"/>
    <xf numFmtId="3" fontId="8" fillId="0" borderId="21" xfId="0" applyNumberFormat="1" applyFont="1" applyBorder="1"/>
    <xf numFmtId="0" fontId="8" fillId="0" borderId="0" xfId="0" applyFont="1" applyAlignment="1">
      <alignment horizontal="right"/>
    </xf>
    <xf numFmtId="0" fontId="8" fillId="0" borderId="2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0" xfId="0" applyFont="1" applyAlignment="1"/>
    <xf numFmtId="0" fontId="4" fillId="0" borderId="3" xfId="0" applyFont="1" applyBorder="1" applyAlignment="1">
      <alignment wrapText="1"/>
    </xf>
    <xf numFmtId="3" fontId="4" fillId="0" borderId="11" xfId="0" applyNumberFormat="1" applyFont="1" applyBorder="1" applyAlignment="1"/>
    <xf numFmtId="3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18" xfId="0" applyFont="1" applyBorder="1" applyAlignment="1">
      <alignment horizontal="center" wrapText="1"/>
    </xf>
    <xf numFmtId="0" fontId="8" fillId="0" borderId="27" xfId="0" applyFont="1" applyBorder="1" applyAlignment="1">
      <alignment wrapText="1"/>
    </xf>
    <xf numFmtId="0" fontId="8" fillId="0" borderId="18" xfId="0" applyFont="1" applyBorder="1" applyAlignment="1">
      <alignment wrapText="1"/>
    </xf>
    <xf numFmtId="3" fontId="8" fillId="0" borderId="18" xfId="0" applyNumberFormat="1" applyFont="1" applyBorder="1" applyAlignment="1"/>
    <xf numFmtId="3" fontId="8" fillId="0" borderId="27" xfId="0" applyNumberFormat="1" applyFont="1" applyBorder="1" applyAlignment="1"/>
    <xf numFmtId="3" fontId="8" fillId="0" borderId="26" xfId="0" applyNumberFormat="1" applyFont="1" applyBorder="1" applyAlignment="1"/>
    <xf numFmtId="3" fontId="4" fillId="0" borderId="18" xfId="0" applyNumberFormat="1" applyFont="1" applyBorder="1" applyAlignment="1"/>
    <xf numFmtId="3" fontId="4" fillId="0" borderId="27" xfId="0" applyNumberFormat="1" applyFont="1" applyBorder="1" applyAlignment="1"/>
    <xf numFmtId="3" fontId="4" fillId="0" borderId="26" xfId="0" applyNumberFormat="1" applyFont="1" applyBorder="1" applyAlignment="1"/>
    <xf numFmtId="3" fontId="8" fillId="0" borderId="17" xfId="0" applyNumberFormat="1" applyFont="1" applyBorder="1" applyAlignment="1"/>
    <xf numFmtId="3" fontId="8" fillId="0" borderId="1" xfId="0" applyNumberFormat="1" applyFont="1" applyBorder="1" applyAlignment="1"/>
    <xf numFmtId="3" fontId="8" fillId="0" borderId="2" xfId="0" applyNumberFormat="1" applyFont="1" applyBorder="1" applyAlignment="1"/>
    <xf numFmtId="3" fontId="4" fillId="0" borderId="30" xfId="0" applyNumberFormat="1" applyFont="1" applyBorder="1" applyAlignment="1"/>
    <xf numFmtId="3" fontId="4" fillId="0" borderId="3" xfId="0" applyNumberFormat="1" applyFont="1" applyBorder="1" applyAlignment="1"/>
    <xf numFmtId="3" fontId="4" fillId="0" borderId="1" xfId="0" applyNumberFormat="1" applyFont="1" applyBorder="1" applyAlignment="1"/>
    <xf numFmtId="3" fontId="4" fillId="0" borderId="2" xfId="0" applyNumberFormat="1" applyFont="1" applyBorder="1" applyAlignment="1"/>
    <xf numFmtId="3" fontId="4" fillId="0" borderId="7" xfId="0" applyNumberFormat="1" applyFont="1" applyBorder="1" applyAlignment="1"/>
    <xf numFmtId="3" fontId="8" fillId="0" borderId="33" xfId="0" applyNumberFormat="1" applyFont="1" applyBorder="1" applyAlignment="1"/>
    <xf numFmtId="3" fontId="8" fillId="0" borderId="21" xfId="0" applyNumberFormat="1" applyFont="1" applyBorder="1" applyAlignment="1"/>
    <xf numFmtId="3" fontId="8" fillId="0" borderId="28" xfId="0" applyNumberFormat="1" applyFont="1" applyBorder="1" applyAlignment="1"/>
    <xf numFmtId="3" fontId="8" fillId="0" borderId="20" xfId="0" applyNumberFormat="1" applyFont="1" applyBorder="1" applyAlignment="1"/>
    <xf numFmtId="3" fontId="8" fillId="0" borderId="4" xfId="0" applyNumberFormat="1" applyFont="1" applyBorder="1" applyAlignment="1"/>
    <xf numFmtId="3" fontId="4" fillId="0" borderId="17" xfId="0" applyNumberFormat="1" applyFont="1" applyFill="1" applyBorder="1" applyAlignment="1"/>
    <xf numFmtId="0" fontId="13" fillId="0" borderId="3" xfId="0" applyFont="1" applyBorder="1" applyAlignment="1">
      <alignment vertical="center"/>
    </xf>
    <xf numFmtId="165" fontId="13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colors>
    <mruColors>
      <color rgb="FF00FFFF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J25"/>
  <sheetViews>
    <sheetView tabSelected="1" zoomScaleNormal="100" workbookViewId="0">
      <selection sqref="A1:I1"/>
    </sheetView>
  </sheetViews>
  <sheetFormatPr defaultColWidth="9.140625" defaultRowHeight="12.75" x14ac:dyDescent="0.2"/>
  <cols>
    <col min="1" max="1" width="26.7109375" style="1" customWidth="1"/>
    <col min="2" max="9" width="12.7109375" style="1" customWidth="1"/>
    <col min="10" max="16384" width="9.140625" style="1"/>
  </cols>
  <sheetData>
    <row r="1" spans="1:10" ht="15.95" customHeight="1" x14ac:dyDescent="0.2">
      <c r="A1" s="142" t="s">
        <v>41</v>
      </c>
      <c r="B1" s="142"/>
      <c r="C1" s="142"/>
      <c r="D1" s="142"/>
      <c r="E1" s="142"/>
      <c r="F1" s="142"/>
      <c r="G1" s="142"/>
      <c r="H1" s="142"/>
      <c r="I1" s="142"/>
      <c r="J1" s="15"/>
    </row>
    <row r="2" spans="1:10" ht="15.95" customHeight="1" x14ac:dyDescent="0.2">
      <c r="A2" s="4"/>
      <c r="B2" s="4"/>
      <c r="C2" s="4"/>
      <c r="D2" s="4"/>
      <c r="E2" s="4"/>
      <c r="F2" s="4"/>
      <c r="G2" s="4"/>
      <c r="H2" s="4"/>
      <c r="I2" s="4"/>
    </row>
    <row r="3" spans="1:10" s="4" customFormat="1" ht="12.95" customHeight="1" x14ac:dyDescent="0.2">
      <c r="A3" s="146" t="s">
        <v>0</v>
      </c>
      <c r="B3" s="143" t="s">
        <v>107</v>
      </c>
      <c r="C3" s="144"/>
      <c r="D3" s="145" t="s">
        <v>108</v>
      </c>
      <c r="E3" s="144"/>
      <c r="F3" s="145" t="s">
        <v>109</v>
      </c>
      <c r="G3" s="144"/>
      <c r="H3" s="145" t="s">
        <v>110</v>
      </c>
      <c r="I3" s="143"/>
    </row>
    <row r="4" spans="1:10" s="4" customFormat="1" ht="12.95" customHeight="1" x14ac:dyDescent="0.2">
      <c r="A4" s="147"/>
      <c r="B4" s="32" t="s">
        <v>26</v>
      </c>
      <c r="C4" s="33" t="s">
        <v>27</v>
      </c>
      <c r="D4" s="34" t="s">
        <v>26</v>
      </c>
      <c r="E4" s="33" t="s">
        <v>27</v>
      </c>
      <c r="F4" s="35" t="s">
        <v>26</v>
      </c>
      <c r="G4" s="36" t="s">
        <v>27</v>
      </c>
      <c r="H4" s="34" t="s">
        <v>26</v>
      </c>
      <c r="I4" s="37" t="s">
        <v>27</v>
      </c>
    </row>
    <row r="5" spans="1:10" s="4" customFormat="1" ht="12.95" customHeight="1" x14ac:dyDescent="0.2">
      <c r="A5" s="29" t="s">
        <v>1</v>
      </c>
      <c r="B5" s="38">
        <v>11475</v>
      </c>
      <c r="C5" s="39">
        <v>12147</v>
      </c>
      <c r="D5" s="40">
        <v>12173</v>
      </c>
      <c r="E5" s="39">
        <v>13471</v>
      </c>
      <c r="F5" s="40">
        <v>11968</v>
      </c>
      <c r="G5" s="39">
        <v>14128</v>
      </c>
      <c r="H5" s="40">
        <v>35616</v>
      </c>
      <c r="I5" s="38">
        <v>39746</v>
      </c>
    </row>
    <row r="6" spans="1:10" s="4" customFormat="1" ht="12.95" customHeight="1" x14ac:dyDescent="0.2">
      <c r="A6" s="30" t="s">
        <v>2</v>
      </c>
      <c r="B6" s="38">
        <v>2530</v>
      </c>
      <c r="C6" s="39">
        <v>2069</v>
      </c>
      <c r="D6" s="40">
        <v>2128</v>
      </c>
      <c r="E6" s="39">
        <v>1807</v>
      </c>
      <c r="F6" s="40">
        <v>2570</v>
      </c>
      <c r="G6" s="39">
        <v>2522</v>
      </c>
      <c r="H6" s="40">
        <v>7228</v>
      </c>
      <c r="I6" s="38">
        <v>6398</v>
      </c>
    </row>
    <row r="7" spans="1:10" s="4" customFormat="1" ht="12.95" customHeight="1" x14ac:dyDescent="0.2">
      <c r="A7" s="30" t="s">
        <v>3</v>
      </c>
      <c r="B7" s="38">
        <v>2769</v>
      </c>
      <c r="C7" s="39">
        <v>2813</v>
      </c>
      <c r="D7" s="40">
        <v>3390</v>
      </c>
      <c r="E7" s="39">
        <v>2867</v>
      </c>
      <c r="F7" s="40">
        <v>2530</v>
      </c>
      <c r="G7" s="39">
        <v>3379</v>
      </c>
      <c r="H7" s="40">
        <v>8689</v>
      </c>
      <c r="I7" s="38">
        <v>9059</v>
      </c>
    </row>
    <row r="8" spans="1:10" s="4" customFormat="1" ht="12.95" customHeight="1" x14ac:dyDescent="0.2">
      <c r="A8" s="30" t="s">
        <v>4</v>
      </c>
      <c r="B8" s="38">
        <v>1833</v>
      </c>
      <c r="C8" s="39">
        <v>1938</v>
      </c>
      <c r="D8" s="40">
        <v>1978</v>
      </c>
      <c r="E8" s="39">
        <v>2114</v>
      </c>
      <c r="F8" s="40">
        <v>1827</v>
      </c>
      <c r="G8" s="39">
        <v>2270</v>
      </c>
      <c r="H8" s="40">
        <v>5638</v>
      </c>
      <c r="I8" s="38">
        <v>6322</v>
      </c>
    </row>
    <row r="9" spans="1:10" s="4" customFormat="1" ht="12.95" customHeight="1" x14ac:dyDescent="0.2">
      <c r="A9" s="30" t="s">
        <v>5</v>
      </c>
      <c r="B9" s="38">
        <v>6981</v>
      </c>
      <c r="C9" s="39">
        <v>5938</v>
      </c>
      <c r="D9" s="40">
        <v>8412</v>
      </c>
      <c r="E9" s="39">
        <v>7750</v>
      </c>
      <c r="F9" s="40">
        <v>7723</v>
      </c>
      <c r="G9" s="39">
        <v>7716</v>
      </c>
      <c r="H9" s="40">
        <v>23116</v>
      </c>
      <c r="I9" s="38">
        <v>21404</v>
      </c>
    </row>
    <row r="10" spans="1:10" s="4" customFormat="1" ht="12.95" customHeight="1" x14ac:dyDescent="0.2">
      <c r="A10" s="30" t="s">
        <v>6</v>
      </c>
      <c r="B10" s="38">
        <v>1648</v>
      </c>
      <c r="C10" s="39">
        <v>1872</v>
      </c>
      <c r="D10" s="40">
        <v>1876</v>
      </c>
      <c r="E10" s="39">
        <v>2036</v>
      </c>
      <c r="F10" s="40">
        <v>1634</v>
      </c>
      <c r="G10" s="39">
        <v>2189</v>
      </c>
      <c r="H10" s="40">
        <v>5158</v>
      </c>
      <c r="I10" s="38">
        <v>6097</v>
      </c>
    </row>
    <row r="11" spans="1:10" s="4" customFormat="1" ht="12.95" customHeight="1" x14ac:dyDescent="0.2">
      <c r="A11" s="30" t="s">
        <v>7</v>
      </c>
      <c r="B11" s="38">
        <v>2191</v>
      </c>
      <c r="C11" s="39">
        <v>2515</v>
      </c>
      <c r="D11" s="40">
        <v>2426</v>
      </c>
      <c r="E11" s="39">
        <v>3069</v>
      </c>
      <c r="F11" s="40">
        <v>2256</v>
      </c>
      <c r="G11" s="39">
        <v>3545</v>
      </c>
      <c r="H11" s="40">
        <v>6873</v>
      </c>
      <c r="I11" s="38">
        <v>9129</v>
      </c>
    </row>
    <row r="12" spans="1:10" s="4" customFormat="1" ht="12.95" customHeight="1" x14ac:dyDescent="0.2">
      <c r="A12" s="30" t="s">
        <v>8</v>
      </c>
      <c r="B12" s="38">
        <v>1657</v>
      </c>
      <c r="C12" s="39">
        <v>1530</v>
      </c>
      <c r="D12" s="40">
        <v>2112</v>
      </c>
      <c r="E12" s="39">
        <v>1669</v>
      </c>
      <c r="F12" s="40">
        <v>1792</v>
      </c>
      <c r="G12" s="39">
        <v>2098</v>
      </c>
      <c r="H12" s="40">
        <v>5561</v>
      </c>
      <c r="I12" s="38">
        <v>5297</v>
      </c>
    </row>
    <row r="13" spans="1:10" s="4" customFormat="1" ht="12.95" customHeight="1" x14ac:dyDescent="0.2">
      <c r="A13" s="30" t="s">
        <v>9</v>
      </c>
      <c r="B13" s="38">
        <v>2993</v>
      </c>
      <c r="C13" s="39">
        <v>2863</v>
      </c>
      <c r="D13" s="40">
        <v>3782</v>
      </c>
      <c r="E13" s="39">
        <v>2501</v>
      </c>
      <c r="F13" s="40">
        <v>3836</v>
      </c>
      <c r="G13" s="39">
        <v>3082</v>
      </c>
      <c r="H13" s="40">
        <v>10611</v>
      </c>
      <c r="I13" s="38">
        <v>8446</v>
      </c>
    </row>
    <row r="14" spans="1:10" s="4" customFormat="1" ht="12.95" customHeight="1" x14ac:dyDescent="0.2">
      <c r="A14" s="30" t="s">
        <v>10</v>
      </c>
      <c r="B14" s="38">
        <v>2610</v>
      </c>
      <c r="C14" s="39">
        <v>2980</v>
      </c>
      <c r="D14" s="40">
        <v>3348</v>
      </c>
      <c r="E14" s="39">
        <v>3267</v>
      </c>
      <c r="F14" s="40">
        <v>3053</v>
      </c>
      <c r="G14" s="39">
        <v>3546</v>
      </c>
      <c r="H14" s="40">
        <v>9011</v>
      </c>
      <c r="I14" s="38">
        <v>9793</v>
      </c>
    </row>
    <row r="15" spans="1:10" s="4" customFormat="1" ht="12.95" customHeight="1" x14ac:dyDescent="0.2">
      <c r="A15" s="30" t="s">
        <v>11</v>
      </c>
      <c r="B15" s="38">
        <v>3051</v>
      </c>
      <c r="C15" s="39">
        <v>3375</v>
      </c>
      <c r="D15" s="40">
        <v>3620</v>
      </c>
      <c r="E15" s="39">
        <v>3457</v>
      </c>
      <c r="F15" s="40">
        <v>3287</v>
      </c>
      <c r="G15" s="39">
        <v>3885</v>
      </c>
      <c r="H15" s="40">
        <v>9958</v>
      </c>
      <c r="I15" s="38">
        <v>10717</v>
      </c>
    </row>
    <row r="16" spans="1:10" s="4" customFormat="1" ht="12.95" customHeight="1" x14ac:dyDescent="0.2">
      <c r="A16" s="30" t="s">
        <v>12</v>
      </c>
      <c r="B16" s="38">
        <v>1836</v>
      </c>
      <c r="C16" s="39">
        <v>1678</v>
      </c>
      <c r="D16" s="40">
        <v>2045</v>
      </c>
      <c r="E16" s="39">
        <v>1747</v>
      </c>
      <c r="F16" s="40">
        <v>1752</v>
      </c>
      <c r="G16" s="39">
        <v>1927</v>
      </c>
      <c r="H16" s="40">
        <v>5633</v>
      </c>
      <c r="I16" s="38">
        <v>5352</v>
      </c>
    </row>
    <row r="17" spans="1:9" s="4" customFormat="1" ht="12.95" customHeight="1" x14ac:dyDescent="0.2">
      <c r="A17" s="30" t="s">
        <v>13</v>
      </c>
      <c r="B17" s="38">
        <v>1733</v>
      </c>
      <c r="C17" s="39">
        <v>1398</v>
      </c>
      <c r="D17" s="40">
        <v>1854</v>
      </c>
      <c r="E17" s="39">
        <v>1412</v>
      </c>
      <c r="F17" s="40">
        <v>1797</v>
      </c>
      <c r="G17" s="39">
        <v>1516</v>
      </c>
      <c r="H17" s="40">
        <v>5384</v>
      </c>
      <c r="I17" s="38">
        <v>4326</v>
      </c>
    </row>
    <row r="18" spans="1:9" s="4" customFormat="1" ht="12.95" customHeight="1" x14ac:dyDescent="0.2">
      <c r="A18" s="30" t="s">
        <v>14</v>
      </c>
      <c r="B18" s="38">
        <v>6383</v>
      </c>
      <c r="C18" s="39">
        <v>8702</v>
      </c>
      <c r="D18" s="40">
        <v>8142</v>
      </c>
      <c r="E18" s="39">
        <v>8357</v>
      </c>
      <c r="F18" s="40">
        <v>6979</v>
      </c>
      <c r="G18" s="39">
        <v>9080</v>
      </c>
      <c r="H18" s="40">
        <v>21504</v>
      </c>
      <c r="I18" s="38">
        <v>26139</v>
      </c>
    </row>
    <row r="19" spans="1:9" s="4" customFormat="1" ht="12.95" customHeight="1" x14ac:dyDescent="0.2">
      <c r="A19" s="30" t="s">
        <v>15</v>
      </c>
      <c r="B19" s="38">
        <v>1941</v>
      </c>
      <c r="C19" s="39">
        <v>1235</v>
      </c>
      <c r="D19" s="40">
        <v>2352</v>
      </c>
      <c r="E19" s="39">
        <v>1267</v>
      </c>
      <c r="F19" s="40">
        <v>1906</v>
      </c>
      <c r="G19" s="39">
        <v>1924</v>
      </c>
      <c r="H19" s="40">
        <v>6199</v>
      </c>
      <c r="I19" s="38">
        <v>4426</v>
      </c>
    </row>
    <row r="20" spans="1:9" s="4" customFormat="1" ht="12.95" customHeight="1" x14ac:dyDescent="0.2">
      <c r="A20" s="30" t="s">
        <v>16</v>
      </c>
      <c r="B20" s="38">
        <v>5243</v>
      </c>
      <c r="C20" s="39">
        <v>5084</v>
      </c>
      <c r="D20" s="40">
        <v>6099</v>
      </c>
      <c r="E20" s="39">
        <v>5541</v>
      </c>
      <c r="F20" s="40">
        <v>6255</v>
      </c>
      <c r="G20" s="39">
        <v>6404</v>
      </c>
      <c r="H20" s="40">
        <v>17597</v>
      </c>
      <c r="I20" s="38">
        <v>17029</v>
      </c>
    </row>
    <row r="21" spans="1:9" s="4" customFormat="1" ht="12.95" customHeight="1" x14ac:dyDescent="0.2">
      <c r="A21" s="30" t="s">
        <v>17</v>
      </c>
      <c r="B21" s="38">
        <v>1273</v>
      </c>
      <c r="C21" s="39">
        <v>1304</v>
      </c>
      <c r="D21" s="40">
        <v>1604</v>
      </c>
      <c r="E21" s="39">
        <v>1244</v>
      </c>
      <c r="F21" s="40">
        <v>1271</v>
      </c>
      <c r="G21" s="39">
        <v>1692</v>
      </c>
      <c r="H21" s="40">
        <v>4148</v>
      </c>
      <c r="I21" s="38">
        <v>4240</v>
      </c>
    </row>
    <row r="22" spans="1:9" s="4" customFormat="1" ht="12.95" customHeight="1" x14ac:dyDescent="0.2">
      <c r="A22" s="30" t="s">
        <v>18</v>
      </c>
      <c r="B22" s="38">
        <v>916</v>
      </c>
      <c r="C22" s="39">
        <v>1069</v>
      </c>
      <c r="D22" s="40">
        <v>1246</v>
      </c>
      <c r="E22" s="39">
        <v>1161</v>
      </c>
      <c r="F22" s="40">
        <v>978</v>
      </c>
      <c r="G22" s="39">
        <v>1352</v>
      </c>
      <c r="H22" s="40">
        <v>3140</v>
      </c>
      <c r="I22" s="38">
        <v>3582</v>
      </c>
    </row>
    <row r="23" spans="1:9" s="4" customFormat="1" ht="12.95" customHeight="1" x14ac:dyDescent="0.2">
      <c r="A23" s="30" t="s">
        <v>19</v>
      </c>
      <c r="B23" s="38">
        <v>1557</v>
      </c>
      <c r="C23" s="39">
        <v>2115</v>
      </c>
      <c r="D23" s="40">
        <v>1755</v>
      </c>
      <c r="E23" s="39">
        <v>1928</v>
      </c>
      <c r="F23" s="40">
        <v>1501</v>
      </c>
      <c r="G23" s="39">
        <v>2327</v>
      </c>
      <c r="H23" s="40">
        <v>4813</v>
      </c>
      <c r="I23" s="38">
        <v>6370</v>
      </c>
    </row>
    <row r="24" spans="1:9" s="4" customFormat="1" ht="12.95" customHeight="1" x14ac:dyDescent="0.2">
      <c r="A24" s="30" t="s">
        <v>20</v>
      </c>
      <c r="B24" s="41">
        <v>1236</v>
      </c>
      <c r="C24" s="39">
        <v>1407</v>
      </c>
      <c r="D24" s="42">
        <v>1481</v>
      </c>
      <c r="E24" s="39">
        <v>1497</v>
      </c>
      <c r="F24" s="42">
        <v>1319</v>
      </c>
      <c r="G24" s="39">
        <v>1692</v>
      </c>
      <c r="H24" s="42">
        <v>4036</v>
      </c>
      <c r="I24" s="41">
        <v>4596</v>
      </c>
    </row>
    <row r="25" spans="1:9" s="4" customFormat="1" ht="12.95" customHeight="1" x14ac:dyDescent="0.2">
      <c r="A25" s="31" t="s">
        <v>21</v>
      </c>
      <c r="B25" s="10">
        <v>61856</v>
      </c>
      <c r="C25" s="20">
        <v>64032</v>
      </c>
      <c r="D25" s="25">
        <v>71823</v>
      </c>
      <c r="E25" s="20">
        <v>68162</v>
      </c>
      <c r="F25" s="25">
        <v>66234</v>
      </c>
      <c r="G25" s="20">
        <v>76274</v>
      </c>
      <c r="H25" s="25">
        <v>199913</v>
      </c>
      <c r="I25" s="9">
        <v>208468</v>
      </c>
    </row>
  </sheetData>
  <mergeCells count="6">
    <mergeCell ref="A1:I1"/>
    <mergeCell ref="B3:C3"/>
    <mergeCell ref="D3:E3"/>
    <mergeCell ref="F3:G3"/>
    <mergeCell ref="H3:I3"/>
    <mergeCell ref="A3:A4"/>
  </mergeCells>
  <phoneticPr fontId="9" type="noConversion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49"/>
  <sheetViews>
    <sheetView zoomScaleNormal="100" workbookViewId="0">
      <selection sqref="A1:M1"/>
    </sheetView>
  </sheetViews>
  <sheetFormatPr defaultColWidth="9.140625" defaultRowHeight="12.75" x14ac:dyDescent="0.2"/>
  <cols>
    <col min="1" max="1" width="26.7109375" style="1" bestFit="1" customWidth="1"/>
    <col min="2" max="13" width="12.7109375" style="1" customWidth="1"/>
    <col min="14" max="16384" width="9.140625" style="1"/>
  </cols>
  <sheetData>
    <row r="1" spans="1:13" s="51" customFormat="1" ht="15.95" customHeight="1" x14ac:dyDescent="0.25">
      <c r="A1" s="148" t="s">
        <v>42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s="51" customFormat="1" ht="15.95" customHeight="1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s="51" customFormat="1" ht="12.95" customHeight="1" x14ac:dyDescent="0.25">
      <c r="A3" s="146" t="s">
        <v>0</v>
      </c>
      <c r="B3" s="149" t="s">
        <v>107</v>
      </c>
      <c r="C3" s="150"/>
      <c r="D3" s="151"/>
      <c r="E3" s="152" t="s">
        <v>108</v>
      </c>
      <c r="F3" s="150"/>
      <c r="G3" s="151"/>
      <c r="H3" s="152" t="s">
        <v>109</v>
      </c>
      <c r="I3" s="150"/>
      <c r="J3" s="151"/>
      <c r="K3" s="152" t="s">
        <v>110</v>
      </c>
      <c r="L3" s="150"/>
      <c r="M3" s="157"/>
    </row>
    <row r="4" spans="1:13" s="14" customFormat="1" ht="24" customHeight="1" x14ac:dyDescent="0.2">
      <c r="A4" s="147"/>
      <c r="B4" s="43" t="s">
        <v>22</v>
      </c>
      <c r="C4" s="43" t="s">
        <v>23</v>
      </c>
      <c r="D4" s="44" t="s">
        <v>24</v>
      </c>
      <c r="E4" s="45" t="s">
        <v>22</v>
      </c>
      <c r="F4" s="43" t="s">
        <v>23</v>
      </c>
      <c r="G4" s="44" t="s">
        <v>24</v>
      </c>
      <c r="H4" s="45" t="s">
        <v>22</v>
      </c>
      <c r="I4" s="43" t="s">
        <v>23</v>
      </c>
      <c r="J4" s="44" t="s">
        <v>24</v>
      </c>
      <c r="K4" s="45" t="s">
        <v>22</v>
      </c>
      <c r="L4" s="43" t="s">
        <v>23</v>
      </c>
      <c r="M4" s="46" t="s">
        <v>24</v>
      </c>
    </row>
    <row r="5" spans="1:13" s="51" customFormat="1" ht="12.95" customHeight="1" x14ac:dyDescent="0.25">
      <c r="A5" s="47" t="s">
        <v>1</v>
      </c>
      <c r="B5" s="48">
        <v>11411</v>
      </c>
      <c r="C5" s="48">
        <v>64</v>
      </c>
      <c r="D5" s="49">
        <v>11475</v>
      </c>
      <c r="E5" s="48">
        <v>12103</v>
      </c>
      <c r="F5" s="48">
        <v>70</v>
      </c>
      <c r="G5" s="49">
        <v>12173</v>
      </c>
      <c r="H5" s="48">
        <v>11874</v>
      </c>
      <c r="I5" s="48">
        <v>94</v>
      </c>
      <c r="J5" s="49">
        <v>11968</v>
      </c>
      <c r="K5" s="48">
        <v>35388</v>
      </c>
      <c r="L5" s="48">
        <v>228</v>
      </c>
      <c r="M5" s="50">
        <v>35616</v>
      </c>
    </row>
    <row r="6" spans="1:13" s="51" customFormat="1" ht="12.95" customHeight="1" x14ac:dyDescent="0.25">
      <c r="A6" s="47" t="s">
        <v>2</v>
      </c>
      <c r="B6" s="52">
        <v>2525</v>
      </c>
      <c r="C6" s="52">
        <v>5</v>
      </c>
      <c r="D6" s="49">
        <v>2530</v>
      </c>
      <c r="E6" s="53">
        <v>2122</v>
      </c>
      <c r="F6" s="53">
        <v>6</v>
      </c>
      <c r="G6" s="49">
        <v>2128</v>
      </c>
      <c r="H6" s="53">
        <v>2567</v>
      </c>
      <c r="I6" s="53">
        <v>3</v>
      </c>
      <c r="J6" s="49">
        <v>2570</v>
      </c>
      <c r="K6" s="53">
        <v>7214</v>
      </c>
      <c r="L6" s="53">
        <v>14</v>
      </c>
      <c r="M6" s="54">
        <v>7228</v>
      </c>
    </row>
    <row r="7" spans="1:13" s="51" customFormat="1" ht="12.95" customHeight="1" x14ac:dyDescent="0.25">
      <c r="A7" s="47" t="s">
        <v>3</v>
      </c>
      <c r="B7" s="52">
        <v>2767</v>
      </c>
      <c r="C7" s="52">
        <v>2</v>
      </c>
      <c r="D7" s="49">
        <v>2769</v>
      </c>
      <c r="E7" s="53">
        <v>3387</v>
      </c>
      <c r="F7" s="53">
        <v>3</v>
      </c>
      <c r="G7" s="49">
        <v>3390</v>
      </c>
      <c r="H7" s="53">
        <v>2523</v>
      </c>
      <c r="I7" s="53">
        <v>7</v>
      </c>
      <c r="J7" s="49">
        <v>2530</v>
      </c>
      <c r="K7" s="53">
        <v>8677</v>
      </c>
      <c r="L7" s="53">
        <v>12</v>
      </c>
      <c r="M7" s="54">
        <v>8689</v>
      </c>
    </row>
    <row r="8" spans="1:13" s="51" customFormat="1" ht="12.95" customHeight="1" x14ac:dyDescent="0.25">
      <c r="A8" s="47" t="s">
        <v>4</v>
      </c>
      <c r="B8" s="52">
        <v>1831</v>
      </c>
      <c r="C8" s="52">
        <v>2</v>
      </c>
      <c r="D8" s="49">
        <v>1833</v>
      </c>
      <c r="E8" s="53">
        <v>1976</v>
      </c>
      <c r="F8" s="53">
        <v>2</v>
      </c>
      <c r="G8" s="49">
        <v>1978</v>
      </c>
      <c r="H8" s="53">
        <v>1827</v>
      </c>
      <c r="I8" s="53">
        <v>0</v>
      </c>
      <c r="J8" s="49">
        <v>1827</v>
      </c>
      <c r="K8" s="53">
        <v>5634</v>
      </c>
      <c r="L8" s="53">
        <v>4</v>
      </c>
      <c r="M8" s="54">
        <v>5638</v>
      </c>
    </row>
    <row r="9" spans="1:13" s="51" customFormat="1" ht="12.95" customHeight="1" x14ac:dyDescent="0.25">
      <c r="A9" s="47" t="s">
        <v>5</v>
      </c>
      <c r="B9" s="52">
        <v>6967</v>
      </c>
      <c r="C9" s="52">
        <v>14</v>
      </c>
      <c r="D9" s="49">
        <v>6981</v>
      </c>
      <c r="E9" s="53">
        <v>8400</v>
      </c>
      <c r="F9" s="53">
        <v>12</v>
      </c>
      <c r="G9" s="49">
        <v>8412</v>
      </c>
      <c r="H9" s="53">
        <v>7695</v>
      </c>
      <c r="I9" s="53">
        <v>28</v>
      </c>
      <c r="J9" s="49">
        <v>7723</v>
      </c>
      <c r="K9" s="53">
        <v>23062</v>
      </c>
      <c r="L9" s="53">
        <v>54</v>
      </c>
      <c r="M9" s="54">
        <v>23116</v>
      </c>
    </row>
    <row r="10" spans="1:13" s="51" customFormat="1" ht="12.95" customHeight="1" x14ac:dyDescent="0.25">
      <c r="A10" s="47" t="s">
        <v>6</v>
      </c>
      <c r="B10" s="52">
        <v>1647</v>
      </c>
      <c r="C10" s="52">
        <v>1</v>
      </c>
      <c r="D10" s="49">
        <v>1648</v>
      </c>
      <c r="E10" s="53">
        <v>1872</v>
      </c>
      <c r="F10" s="53">
        <v>4</v>
      </c>
      <c r="G10" s="49">
        <v>1876</v>
      </c>
      <c r="H10" s="53">
        <v>1628</v>
      </c>
      <c r="I10" s="53">
        <v>6</v>
      </c>
      <c r="J10" s="49">
        <v>1634</v>
      </c>
      <c r="K10" s="53">
        <v>5147</v>
      </c>
      <c r="L10" s="53">
        <v>11</v>
      </c>
      <c r="M10" s="54">
        <v>5158</v>
      </c>
    </row>
    <row r="11" spans="1:13" s="51" customFormat="1" ht="12.95" customHeight="1" x14ac:dyDescent="0.25">
      <c r="A11" s="47" t="s">
        <v>7</v>
      </c>
      <c r="B11" s="52">
        <v>2184</v>
      </c>
      <c r="C11" s="52">
        <v>7</v>
      </c>
      <c r="D11" s="49">
        <v>2191</v>
      </c>
      <c r="E11" s="53">
        <v>2413</v>
      </c>
      <c r="F11" s="53">
        <v>13</v>
      </c>
      <c r="G11" s="49">
        <v>2426</v>
      </c>
      <c r="H11" s="53">
        <v>2244</v>
      </c>
      <c r="I11" s="53">
        <v>12</v>
      </c>
      <c r="J11" s="49">
        <v>2256</v>
      </c>
      <c r="K11" s="53">
        <v>6841</v>
      </c>
      <c r="L11" s="53">
        <v>32</v>
      </c>
      <c r="M11" s="54">
        <v>6873</v>
      </c>
    </row>
    <row r="12" spans="1:13" s="51" customFormat="1" ht="12.95" customHeight="1" x14ac:dyDescent="0.25">
      <c r="A12" s="47" t="s">
        <v>8</v>
      </c>
      <c r="B12" s="52">
        <v>1655</v>
      </c>
      <c r="C12" s="52">
        <v>2</v>
      </c>
      <c r="D12" s="49">
        <v>1657</v>
      </c>
      <c r="E12" s="53">
        <v>2112</v>
      </c>
      <c r="F12" s="53">
        <v>0</v>
      </c>
      <c r="G12" s="49">
        <v>2112</v>
      </c>
      <c r="H12" s="53">
        <v>1787</v>
      </c>
      <c r="I12" s="53">
        <v>5</v>
      </c>
      <c r="J12" s="49">
        <v>1792</v>
      </c>
      <c r="K12" s="53">
        <v>5554</v>
      </c>
      <c r="L12" s="53">
        <v>7</v>
      </c>
      <c r="M12" s="54">
        <v>5561</v>
      </c>
    </row>
    <row r="13" spans="1:13" s="51" customFormat="1" ht="12.95" customHeight="1" x14ac:dyDescent="0.25">
      <c r="A13" s="47" t="s">
        <v>9</v>
      </c>
      <c r="B13" s="52">
        <v>2986</v>
      </c>
      <c r="C13" s="52">
        <v>7</v>
      </c>
      <c r="D13" s="49">
        <v>2993</v>
      </c>
      <c r="E13" s="53">
        <v>3779</v>
      </c>
      <c r="F13" s="53">
        <v>3</v>
      </c>
      <c r="G13" s="49">
        <v>3782</v>
      </c>
      <c r="H13" s="53">
        <v>3827</v>
      </c>
      <c r="I13" s="53">
        <v>9</v>
      </c>
      <c r="J13" s="49">
        <v>3836</v>
      </c>
      <c r="K13" s="53">
        <v>10592</v>
      </c>
      <c r="L13" s="53">
        <v>19</v>
      </c>
      <c r="M13" s="54">
        <v>10611</v>
      </c>
    </row>
    <row r="14" spans="1:13" s="51" customFormat="1" ht="12.95" customHeight="1" x14ac:dyDescent="0.25">
      <c r="A14" s="47" t="s">
        <v>10</v>
      </c>
      <c r="B14" s="52">
        <v>2610</v>
      </c>
      <c r="C14" s="52">
        <v>0</v>
      </c>
      <c r="D14" s="49">
        <v>2610</v>
      </c>
      <c r="E14" s="53">
        <v>3347</v>
      </c>
      <c r="F14" s="53">
        <v>1</v>
      </c>
      <c r="G14" s="49">
        <v>3348</v>
      </c>
      <c r="H14" s="53">
        <v>3053</v>
      </c>
      <c r="I14" s="53">
        <v>0</v>
      </c>
      <c r="J14" s="49">
        <v>3053</v>
      </c>
      <c r="K14" s="53">
        <v>9010</v>
      </c>
      <c r="L14" s="53">
        <v>1</v>
      </c>
      <c r="M14" s="54">
        <v>9011</v>
      </c>
    </row>
    <row r="15" spans="1:13" s="51" customFormat="1" ht="12.95" customHeight="1" x14ac:dyDescent="0.25">
      <c r="A15" s="47" t="s">
        <v>11</v>
      </c>
      <c r="B15" s="52">
        <v>3047</v>
      </c>
      <c r="C15" s="52">
        <v>4</v>
      </c>
      <c r="D15" s="49">
        <v>3051</v>
      </c>
      <c r="E15" s="53">
        <v>3614</v>
      </c>
      <c r="F15" s="53">
        <v>6</v>
      </c>
      <c r="G15" s="49">
        <v>3620</v>
      </c>
      <c r="H15" s="53">
        <v>3281</v>
      </c>
      <c r="I15" s="53">
        <v>6</v>
      </c>
      <c r="J15" s="49">
        <v>3287</v>
      </c>
      <c r="K15" s="53">
        <v>9942</v>
      </c>
      <c r="L15" s="53">
        <v>16</v>
      </c>
      <c r="M15" s="54">
        <v>9958</v>
      </c>
    </row>
    <row r="16" spans="1:13" s="51" customFormat="1" ht="12.95" customHeight="1" x14ac:dyDescent="0.25">
      <c r="A16" s="47" t="s">
        <v>12</v>
      </c>
      <c r="B16" s="52">
        <v>1832</v>
      </c>
      <c r="C16" s="52">
        <v>4</v>
      </c>
      <c r="D16" s="49">
        <v>1836</v>
      </c>
      <c r="E16" s="53">
        <v>2042</v>
      </c>
      <c r="F16" s="53">
        <v>3</v>
      </c>
      <c r="G16" s="49">
        <v>2045</v>
      </c>
      <c r="H16" s="53">
        <v>1736</v>
      </c>
      <c r="I16" s="53">
        <v>16</v>
      </c>
      <c r="J16" s="49">
        <v>1752</v>
      </c>
      <c r="K16" s="53">
        <v>5610</v>
      </c>
      <c r="L16" s="53">
        <v>23</v>
      </c>
      <c r="M16" s="54">
        <v>5633</v>
      </c>
    </row>
    <row r="17" spans="1:13" s="51" customFormat="1" ht="12.95" customHeight="1" x14ac:dyDescent="0.25">
      <c r="A17" s="47" t="s">
        <v>13</v>
      </c>
      <c r="B17" s="52">
        <v>1730</v>
      </c>
      <c r="C17" s="52">
        <v>3</v>
      </c>
      <c r="D17" s="49">
        <v>1733</v>
      </c>
      <c r="E17" s="53">
        <v>1852</v>
      </c>
      <c r="F17" s="53">
        <v>2</v>
      </c>
      <c r="G17" s="49">
        <v>1854</v>
      </c>
      <c r="H17" s="53">
        <v>1792</v>
      </c>
      <c r="I17" s="53">
        <v>5</v>
      </c>
      <c r="J17" s="49">
        <v>1797</v>
      </c>
      <c r="K17" s="53">
        <v>5374</v>
      </c>
      <c r="L17" s="53">
        <v>10</v>
      </c>
      <c r="M17" s="54">
        <v>5384</v>
      </c>
    </row>
    <row r="18" spans="1:13" s="51" customFormat="1" ht="12.95" customHeight="1" x14ac:dyDescent="0.25">
      <c r="A18" s="47" t="s">
        <v>14</v>
      </c>
      <c r="B18" s="52">
        <v>6373</v>
      </c>
      <c r="C18" s="52">
        <v>10</v>
      </c>
      <c r="D18" s="49">
        <v>6383</v>
      </c>
      <c r="E18" s="53">
        <v>8131</v>
      </c>
      <c r="F18" s="53">
        <v>11</v>
      </c>
      <c r="G18" s="49">
        <v>8142</v>
      </c>
      <c r="H18" s="53">
        <v>6958</v>
      </c>
      <c r="I18" s="53">
        <v>21</v>
      </c>
      <c r="J18" s="49">
        <v>6979</v>
      </c>
      <c r="K18" s="53">
        <v>21462</v>
      </c>
      <c r="L18" s="53">
        <v>42</v>
      </c>
      <c r="M18" s="54">
        <v>21504</v>
      </c>
    </row>
    <row r="19" spans="1:13" s="51" customFormat="1" ht="12.95" customHeight="1" x14ac:dyDescent="0.25">
      <c r="A19" s="47" t="s">
        <v>15</v>
      </c>
      <c r="B19" s="52">
        <v>1938</v>
      </c>
      <c r="C19" s="52">
        <v>3</v>
      </c>
      <c r="D19" s="49">
        <v>1941</v>
      </c>
      <c r="E19" s="53">
        <v>2349</v>
      </c>
      <c r="F19" s="53">
        <v>3</v>
      </c>
      <c r="G19" s="49">
        <v>2352</v>
      </c>
      <c r="H19" s="53">
        <v>1906</v>
      </c>
      <c r="I19" s="53">
        <v>0</v>
      </c>
      <c r="J19" s="49">
        <v>1906</v>
      </c>
      <c r="K19" s="53">
        <v>6193</v>
      </c>
      <c r="L19" s="53">
        <v>6</v>
      </c>
      <c r="M19" s="54">
        <v>6199</v>
      </c>
    </row>
    <row r="20" spans="1:13" s="51" customFormat="1" ht="12.95" customHeight="1" x14ac:dyDescent="0.25">
      <c r="A20" s="47" t="s">
        <v>16</v>
      </c>
      <c r="B20" s="52">
        <v>5242</v>
      </c>
      <c r="C20" s="52">
        <v>1</v>
      </c>
      <c r="D20" s="49">
        <v>5243</v>
      </c>
      <c r="E20" s="53">
        <v>6091</v>
      </c>
      <c r="F20" s="53">
        <v>8</v>
      </c>
      <c r="G20" s="49">
        <v>6099</v>
      </c>
      <c r="H20" s="53">
        <v>6251</v>
      </c>
      <c r="I20" s="53">
        <v>4</v>
      </c>
      <c r="J20" s="49">
        <v>6255</v>
      </c>
      <c r="K20" s="53">
        <v>17584</v>
      </c>
      <c r="L20" s="53">
        <v>13</v>
      </c>
      <c r="M20" s="54">
        <v>17597</v>
      </c>
    </row>
    <row r="21" spans="1:13" s="51" customFormat="1" ht="12.95" customHeight="1" x14ac:dyDescent="0.25">
      <c r="A21" s="47" t="s">
        <v>17</v>
      </c>
      <c r="B21" s="52">
        <v>1272</v>
      </c>
      <c r="C21" s="52">
        <v>1</v>
      </c>
      <c r="D21" s="49">
        <v>1273</v>
      </c>
      <c r="E21" s="53">
        <v>1604</v>
      </c>
      <c r="F21" s="53">
        <v>0</v>
      </c>
      <c r="G21" s="49">
        <v>1604</v>
      </c>
      <c r="H21" s="53">
        <v>1271</v>
      </c>
      <c r="I21" s="53">
        <v>0</v>
      </c>
      <c r="J21" s="49">
        <v>1271</v>
      </c>
      <c r="K21" s="53">
        <v>4147</v>
      </c>
      <c r="L21" s="53">
        <v>1</v>
      </c>
      <c r="M21" s="54">
        <v>4148</v>
      </c>
    </row>
    <row r="22" spans="1:13" s="51" customFormat="1" ht="12.95" customHeight="1" x14ac:dyDescent="0.25">
      <c r="A22" s="47" t="s">
        <v>18</v>
      </c>
      <c r="B22" s="52">
        <v>914</v>
      </c>
      <c r="C22" s="52">
        <v>2</v>
      </c>
      <c r="D22" s="49">
        <v>916</v>
      </c>
      <c r="E22" s="53">
        <v>1245</v>
      </c>
      <c r="F22" s="53">
        <v>1</v>
      </c>
      <c r="G22" s="49">
        <v>1246</v>
      </c>
      <c r="H22" s="53">
        <v>974</v>
      </c>
      <c r="I22" s="53">
        <v>4</v>
      </c>
      <c r="J22" s="49">
        <v>978</v>
      </c>
      <c r="K22" s="53">
        <v>3133</v>
      </c>
      <c r="L22" s="53">
        <v>7</v>
      </c>
      <c r="M22" s="54">
        <v>3140</v>
      </c>
    </row>
    <row r="23" spans="1:13" s="51" customFormat="1" ht="12.95" customHeight="1" x14ac:dyDescent="0.25">
      <c r="A23" s="47" t="s">
        <v>19</v>
      </c>
      <c r="B23" s="52">
        <v>1556</v>
      </c>
      <c r="C23" s="52">
        <v>1</v>
      </c>
      <c r="D23" s="49">
        <v>1557</v>
      </c>
      <c r="E23" s="53">
        <v>1754</v>
      </c>
      <c r="F23" s="53">
        <v>1</v>
      </c>
      <c r="G23" s="49">
        <v>1755</v>
      </c>
      <c r="H23" s="53">
        <v>1500</v>
      </c>
      <c r="I23" s="53">
        <v>1</v>
      </c>
      <c r="J23" s="49">
        <v>1501</v>
      </c>
      <c r="K23" s="53">
        <v>4810</v>
      </c>
      <c r="L23" s="53">
        <v>3</v>
      </c>
      <c r="M23" s="54">
        <v>4813</v>
      </c>
    </row>
    <row r="24" spans="1:13" s="51" customFormat="1" ht="12.95" customHeight="1" x14ac:dyDescent="0.25">
      <c r="A24" s="47" t="s">
        <v>20</v>
      </c>
      <c r="B24" s="52">
        <v>1234</v>
      </c>
      <c r="C24" s="52">
        <v>2</v>
      </c>
      <c r="D24" s="49">
        <v>1236</v>
      </c>
      <c r="E24" s="53">
        <v>1480</v>
      </c>
      <c r="F24" s="53">
        <v>1</v>
      </c>
      <c r="G24" s="49">
        <v>1481</v>
      </c>
      <c r="H24" s="53">
        <v>1315</v>
      </c>
      <c r="I24" s="53">
        <v>4</v>
      </c>
      <c r="J24" s="49">
        <v>1319</v>
      </c>
      <c r="K24" s="53">
        <v>4029</v>
      </c>
      <c r="L24" s="53">
        <v>7</v>
      </c>
      <c r="M24" s="54">
        <v>4036</v>
      </c>
    </row>
    <row r="25" spans="1:13" s="51" customFormat="1" ht="12.95" customHeight="1" x14ac:dyDescent="0.25">
      <c r="A25" s="55" t="s">
        <v>21</v>
      </c>
      <c r="B25" s="56">
        <v>61721</v>
      </c>
      <c r="C25" s="56">
        <v>135</v>
      </c>
      <c r="D25" s="57">
        <v>61856</v>
      </c>
      <c r="E25" s="58">
        <v>71673</v>
      </c>
      <c r="F25" s="59">
        <v>150</v>
      </c>
      <c r="G25" s="57">
        <v>71823</v>
      </c>
      <c r="H25" s="58">
        <v>66009</v>
      </c>
      <c r="I25" s="59">
        <v>225</v>
      </c>
      <c r="J25" s="57">
        <v>66234</v>
      </c>
      <c r="K25" s="58">
        <v>199403</v>
      </c>
      <c r="L25" s="60">
        <v>510</v>
      </c>
      <c r="M25" s="60">
        <v>199913</v>
      </c>
    </row>
    <row r="26" spans="1:13" s="51" customForma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</row>
    <row r="27" spans="1:13" s="51" customFormat="1" ht="12.95" customHeight="1" x14ac:dyDescent="0.25">
      <c r="A27" s="146" t="s">
        <v>0</v>
      </c>
      <c r="B27" s="149" t="s">
        <v>107</v>
      </c>
      <c r="C27" s="150"/>
      <c r="D27" s="151"/>
      <c r="E27" s="152" t="s">
        <v>108</v>
      </c>
      <c r="F27" s="150"/>
      <c r="G27" s="151"/>
      <c r="H27" s="152" t="s">
        <v>109</v>
      </c>
      <c r="I27" s="150"/>
      <c r="J27" s="153"/>
      <c r="K27" s="154" t="s">
        <v>110</v>
      </c>
      <c r="L27" s="155"/>
      <c r="M27" s="156"/>
    </row>
    <row r="28" spans="1:13" s="14" customFormat="1" ht="24" customHeight="1" x14ac:dyDescent="0.2">
      <c r="A28" s="147"/>
      <c r="B28" s="43" t="s">
        <v>65</v>
      </c>
      <c r="C28" s="43" t="s">
        <v>35</v>
      </c>
      <c r="D28" s="44" t="s">
        <v>24</v>
      </c>
      <c r="E28" s="45" t="s">
        <v>65</v>
      </c>
      <c r="F28" s="43" t="s">
        <v>35</v>
      </c>
      <c r="G28" s="44" t="s">
        <v>24</v>
      </c>
      <c r="H28" s="45" t="s">
        <v>65</v>
      </c>
      <c r="I28" s="43" t="s">
        <v>35</v>
      </c>
      <c r="J28" s="44" t="s">
        <v>24</v>
      </c>
      <c r="K28" s="45" t="s">
        <v>65</v>
      </c>
      <c r="L28" s="43" t="s">
        <v>35</v>
      </c>
      <c r="M28" s="46" t="s">
        <v>24</v>
      </c>
    </row>
    <row r="29" spans="1:13" s="51" customFormat="1" ht="12.95" customHeight="1" x14ac:dyDescent="0.25">
      <c r="A29" s="47" t="s">
        <v>1</v>
      </c>
      <c r="B29" s="48">
        <v>6031</v>
      </c>
      <c r="C29" s="48">
        <v>5444</v>
      </c>
      <c r="D29" s="49">
        <v>11475</v>
      </c>
      <c r="E29" s="48">
        <v>6067</v>
      </c>
      <c r="F29" s="48">
        <v>6106</v>
      </c>
      <c r="G29" s="49">
        <v>12173</v>
      </c>
      <c r="H29" s="48">
        <v>5372</v>
      </c>
      <c r="I29" s="48">
        <v>6596</v>
      </c>
      <c r="J29" s="49">
        <v>11968</v>
      </c>
      <c r="K29" s="48">
        <v>17470</v>
      </c>
      <c r="L29" s="48">
        <v>18146</v>
      </c>
      <c r="M29" s="50">
        <v>35616</v>
      </c>
    </row>
    <row r="30" spans="1:13" s="51" customFormat="1" ht="12.95" customHeight="1" x14ac:dyDescent="0.25">
      <c r="A30" s="47" t="s">
        <v>2</v>
      </c>
      <c r="B30" s="52">
        <v>1563</v>
      </c>
      <c r="C30" s="52">
        <v>967</v>
      </c>
      <c r="D30" s="49">
        <v>2530</v>
      </c>
      <c r="E30" s="53">
        <v>1225</v>
      </c>
      <c r="F30" s="52">
        <v>903</v>
      </c>
      <c r="G30" s="49">
        <v>2128</v>
      </c>
      <c r="H30" s="53">
        <v>1499</v>
      </c>
      <c r="I30" s="52">
        <v>1071</v>
      </c>
      <c r="J30" s="49">
        <v>2570</v>
      </c>
      <c r="K30" s="53">
        <v>4287</v>
      </c>
      <c r="L30" s="52">
        <v>2941</v>
      </c>
      <c r="M30" s="54">
        <v>7228</v>
      </c>
    </row>
    <row r="31" spans="1:13" s="51" customFormat="1" ht="12.95" customHeight="1" x14ac:dyDescent="0.25">
      <c r="A31" s="47" t="s">
        <v>3</v>
      </c>
      <c r="B31" s="52">
        <v>1398</v>
      </c>
      <c r="C31" s="52">
        <v>1371</v>
      </c>
      <c r="D31" s="49">
        <v>2769</v>
      </c>
      <c r="E31" s="53">
        <v>1633</v>
      </c>
      <c r="F31" s="52">
        <v>1757</v>
      </c>
      <c r="G31" s="49">
        <v>3390</v>
      </c>
      <c r="H31" s="53">
        <v>1296</v>
      </c>
      <c r="I31" s="52">
        <v>1234</v>
      </c>
      <c r="J31" s="49">
        <v>2530</v>
      </c>
      <c r="K31" s="53">
        <v>4327</v>
      </c>
      <c r="L31" s="52">
        <v>4362</v>
      </c>
      <c r="M31" s="54">
        <v>8689</v>
      </c>
    </row>
    <row r="32" spans="1:13" s="51" customFormat="1" ht="12.95" customHeight="1" x14ac:dyDescent="0.25">
      <c r="A32" s="47" t="s">
        <v>4</v>
      </c>
      <c r="B32" s="52">
        <v>1031</v>
      </c>
      <c r="C32" s="52">
        <v>802</v>
      </c>
      <c r="D32" s="49">
        <v>1833</v>
      </c>
      <c r="E32" s="53">
        <v>1207</v>
      </c>
      <c r="F32" s="52">
        <v>771</v>
      </c>
      <c r="G32" s="49">
        <v>1978</v>
      </c>
      <c r="H32" s="53">
        <v>1071</v>
      </c>
      <c r="I32" s="52">
        <v>756</v>
      </c>
      <c r="J32" s="49">
        <v>1827</v>
      </c>
      <c r="K32" s="53">
        <v>3309</v>
      </c>
      <c r="L32" s="52">
        <v>2329</v>
      </c>
      <c r="M32" s="54">
        <v>5638</v>
      </c>
    </row>
    <row r="33" spans="1:13" s="51" customFormat="1" ht="12.95" customHeight="1" x14ac:dyDescent="0.25">
      <c r="A33" s="47" t="s">
        <v>5</v>
      </c>
      <c r="B33" s="52">
        <v>3598</v>
      </c>
      <c r="C33" s="52">
        <v>3383</v>
      </c>
      <c r="D33" s="49">
        <v>6981</v>
      </c>
      <c r="E33" s="53">
        <v>3996</v>
      </c>
      <c r="F33" s="52">
        <v>4416</v>
      </c>
      <c r="G33" s="49">
        <v>8412</v>
      </c>
      <c r="H33" s="53">
        <v>3301</v>
      </c>
      <c r="I33" s="52">
        <v>4422</v>
      </c>
      <c r="J33" s="49">
        <v>7723</v>
      </c>
      <c r="K33" s="53">
        <v>10895</v>
      </c>
      <c r="L33" s="52">
        <v>12221</v>
      </c>
      <c r="M33" s="54">
        <v>23116</v>
      </c>
    </row>
    <row r="34" spans="1:13" s="51" customFormat="1" ht="12.95" customHeight="1" x14ac:dyDescent="0.25">
      <c r="A34" s="47" t="s">
        <v>6</v>
      </c>
      <c r="B34" s="52">
        <v>935</v>
      </c>
      <c r="C34" s="52">
        <v>713</v>
      </c>
      <c r="D34" s="49">
        <v>1648</v>
      </c>
      <c r="E34" s="53">
        <v>919</v>
      </c>
      <c r="F34" s="52">
        <v>957</v>
      </c>
      <c r="G34" s="49">
        <v>1876</v>
      </c>
      <c r="H34" s="53">
        <v>890</v>
      </c>
      <c r="I34" s="52">
        <v>744</v>
      </c>
      <c r="J34" s="49">
        <v>1634</v>
      </c>
      <c r="K34" s="53">
        <v>2744</v>
      </c>
      <c r="L34" s="52">
        <v>2414</v>
      </c>
      <c r="M34" s="54">
        <v>5158</v>
      </c>
    </row>
    <row r="35" spans="1:13" s="51" customFormat="1" ht="12.95" customHeight="1" x14ac:dyDescent="0.25">
      <c r="A35" s="47" t="s">
        <v>7</v>
      </c>
      <c r="B35" s="52">
        <v>1057</v>
      </c>
      <c r="C35" s="52">
        <v>1134</v>
      </c>
      <c r="D35" s="49">
        <v>2191</v>
      </c>
      <c r="E35" s="53">
        <v>1139</v>
      </c>
      <c r="F35" s="52">
        <v>1287</v>
      </c>
      <c r="G35" s="49">
        <v>2426</v>
      </c>
      <c r="H35" s="53">
        <v>1025</v>
      </c>
      <c r="I35" s="52">
        <v>1231</v>
      </c>
      <c r="J35" s="49">
        <v>2256</v>
      </c>
      <c r="K35" s="53">
        <v>3221</v>
      </c>
      <c r="L35" s="52">
        <v>3652</v>
      </c>
      <c r="M35" s="54">
        <v>6873</v>
      </c>
    </row>
    <row r="36" spans="1:13" s="51" customFormat="1" ht="12.95" customHeight="1" x14ac:dyDescent="0.25">
      <c r="A36" s="47" t="s">
        <v>8</v>
      </c>
      <c r="B36" s="52">
        <v>935</v>
      </c>
      <c r="C36" s="52">
        <v>722</v>
      </c>
      <c r="D36" s="49">
        <v>1657</v>
      </c>
      <c r="E36" s="53">
        <v>1060</v>
      </c>
      <c r="F36" s="52">
        <v>1052</v>
      </c>
      <c r="G36" s="49">
        <v>2112</v>
      </c>
      <c r="H36" s="53">
        <v>846</v>
      </c>
      <c r="I36" s="52">
        <v>946</v>
      </c>
      <c r="J36" s="49">
        <v>1792</v>
      </c>
      <c r="K36" s="53">
        <v>2841</v>
      </c>
      <c r="L36" s="52">
        <v>2720</v>
      </c>
      <c r="M36" s="54">
        <v>5561</v>
      </c>
    </row>
    <row r="37" spans="1:13" s="51" customFormat="1" ht="12.95" customHeight="1" x14ac:dyDescent="0.25">
      <c r="A37" s="47" t="s">
        <v>9</v>
      </c>
      <c r="B37" s="52">
        <v>1780</v>
      </c>
      <c r="C37" s="52">
        <v>1213</v>
      </c>
      <c r="D37" s="49">
        <v>2993</v>
      </c>
      <c r="E37" s="53">
        <v>2030</v>
      </c>
      <c r="F37" s="52">
        <v>1752</v>
      </c>
      <c r="G37" s="49">
        <v>3782</v>
      </c>
      <c r="H37" s="53">
        <v>2138</v>
      </c>
      <c r="I37" s="52">
        <v>1698</v>
      </c>
      <c r="J37" s="49">
        <v>3836</v>
      </c>
      <c r="K37" s="53">
        <v>5948</v>
      </c>
      <c r="L37" s="52">
        <v>4663</v>
      </c>
      <c r="M37" s="54">
        <v>10611</v>
      </c>
    </row>
    <row r="38" spans="1:13" s="51" customFormat="1" ht="12.95" customHeight="1" x14ac:dyDescent="0.25">
      <c r="A38" s="47" t="s">
        <v>10</v>
      </c>
      <c r="B38" s="52">
        <v>1312</v>
      </c>
      <c r="C38" s="52">
        <v>1298</v>
      </c>
      <c r="D38" s="49">
        <v>2610</v>
      </c>
      <c r="E38" s="53">
        <v>1578</v>
      </c>
      <c r="F38" s="52">
        <v>1770</v>
      </c>
      <c r="G38" s="49">
        <v>3348</v>
      </c>
      <c r="H38" s="53">
        <v>1377</v>
      </c>
      <c r="I38" s="52">
        <v>1676</v>
      </c>
      <c r="J38" s="49">
        <v>3053</v>
      </c>
      <c r="K38" s="53">
        <v>4267</v>
      </c>
      <c r="L38" s="52">
        <v>4744</v>
      </c>
      <c r="M38" s="54">
        <v>9011</v>
      </c>
    </row>
    <row r="39" spans="1:13" s="51" customFormat="1" ht="12.95" customHeight="1" x14ac:dyDescent="0.25">
      <c r="A39" s="47" t="s">
        <v>11</v>
      </c>
      <c r="B39" s="52">
        <v>1571</v>
      </c>
      <c r="C39" s="52">
        <v>1480</v>
      </c>
      <c r="D39" s="49">
        <v>3051</v>
      </c>
      <c r="E39" s="53">
        <v>1842</v>
      </c>
      <c r="F39" s="52">
        <v>1778</v>
      </c>
      <c r="G39" s="49">
        <v>3620</v>
      </c>
      <c r="H39" s="53">
        <v>1696</v>
      </c>
      <c r="I39" s="52">
        <v>1591</v>
      </c>
      <c r="J39" s="49">
        <v>3287</v>
      </c>
      <c r="K39" s="53">
        <v>5109</v>
      </c>
      <c r="L39" s="52">
        <v>4849</v>
      </c>
      <c r="M39" s="54">
        <v>9958</v>
      </c>
    </row>
    <row r="40" spans="1:13" s="51" customFormat="1" ht="12.95" customHeight="1" x14ac:dyDescent="0.25">
      <c r="A40" s="47" t="s">
        <v>12</v>
      </c>
      <c r="B40" s="52">
        <v>1008</v>
      </c>
      <c r="C40" s="52">
        <v>828</v>
      </c>
      <c r="D40" s="49">
        <v>1836</v>
      </c>
      <c r="E40" s="53">
        <v>977</v>
      </c>
      <c r="F40" s="52">
        <v>1068</v>
      </c>
      <c r="G40" s="49">
        <v>2045</v>
      </c>
      <c r="H40" s="53">
        <v>984</v>
      </c>
      <c r="I40" s="52">
        <v>768</v>
      </c>
      <c r="J40" s="49">
        <v>1752</v>
      </c>
      <c r="K40" s="53">
        <v>2969</v>
      </c>
      <c r="L40" s="52">
        <v>2664</v>
      </c>
      <c r="M40" s="54">
        <v>5633</v>
      </c>
    </row>
    <row r="41" spans="1:13" s="51" customFormat="1" ht="12.95" customHeight="1" x14ac:dyDescent="0.25">
      <c r="A41" s="47" t="s">
        <v>13</v>
      </c>
      <c r="B41" s="52">
        <v>1142</v>
      </c>
      <c r="C41" s="52">
        <v>591</v>
      </c>
      <c r="D41" s="49">
        <v>1733</v>
      </c>
      <c r="E41" s="53">
        <v>1155</v>
      </c>
      <c r="F41" s="52">
        <v>699</v>
      </c>
      <c r="G41" s="49">
        <v>1854</v>
      </c>
      <c r="H41" s="53">
        <v>917</v>
      </c>
      <c r="I41" s="52">
        <v>880</v>
      </c>
      <c r="J41" s="49">
        <v>1797</v>
      </c>
      <c r="K41" s="53">
        <v>3214</v>
      </c>
      <c r="L41" s="52">
        <v>2170</v>
      </c>
      <c r="M41" s="54">
        <v>5384</v>
      </c>
    </row>
    <row r="42" spans="1:13" s="51" customFormat="1" ht="12.95" customHeight="1" x14ac:dyDescent="0.25">
      <c r="A42" s="47" t="s">
        <v>14</v>
      </c>
      <c r="B42" s="52">
        <v>3333</v>
      </c>
      <c r="C42" s="52">
        <v>3050</v>
      </c>
      <c r="D42" s="49">
        <v>6383</v>
      </c>
      <c r="E42" s="53">
        <v>3525</v>
      </c>
      <c r="F42" s="52">
        <v>4617</v>
      </c>
      <c r="G42" s="49">
        <v>8142</v>
      </c>
      <c r="H42" s="53">
        <v>3217</v>
      </c>
      <c r="I42" s="52">
        <v>3762</v>
      </c>
      <c r="J42" s="49">
        <v>6979</v>
      </c>
      <c r="K42" s="53">
        <v>10075</v>
      </c>
      <c r="L42" s="52">
        <v>11429</v>
      </c>
      <c r="M42" s="54">
        <v>21504</v>
      </c>
    </row>
    <row r="43" spans="1:13" s="51" customFormat="1" ht="12.95" customHeight="1" x14ac:dyDescent="0.25">
      <c r="A43" s="47" t="s">
        <v>15</v>
      </c>
      <c r="B43" s="52">
        <v>1153</v>
      </c>
      <c r="C43" s="52">
        <v>788</v>
      </c>
      <c r="D43" s="49">
        <v>1941</v>
      </c>
      <c r="E43" s="53">
        <v>1178</v>
      </c>
      <c r="F43" s="52">
        <v>1174</v>
      </c>
      <c r="G43" s="49">
        <v>2352</v>
      </c>
      <c r="H43" s="53">
        <v>1045</v>
      </c>
      <c r="I43" s="52">
        <v>861</v>
      </c>
      <c r="J43" s="49">
        <v>1906</v>
      </c>
      <c r="K43" s="53">
        <v>3376</v>
      </c>
      <c r="L43" s="52">
        <v>2823</v>
      </c>
      <c r="M43" s="54">
        <v>6199</v>
      </c>
    </row>
    <row r="44" spans="1:13" s="51" customFormat="1" ht="12.95" customHeight="1" x14ac:dyDescent="0.25">
      <c r="A44" s="47" t="s">
        <v>16</v>
      </c>
      <c r="B44" s="52">
        <v>2612</v>
      </c>
      <c r="C44" s="52">
        <v>2631</v>
      </c>
      <c r="D44" s="49">
        <v>5243</v>
      </c>
      <c r="E44" s="53">
        <v>3286</v>
      </c>
      <c r="F44" s="52">
        <v>2813</v>
      </c>
      <c r="G44" s="49">
        <v>6099</v>
      </c>
      <c r="H44" s="53">
        <v>3566</v>
      </c>
      <c r="I44" s="52">
        <v>2689</v>
      </c>
      <c r="J44" s="49">
        <v>6255</v>
      </c>
      <c r="K44" s="53">
        <v>9464</v>
      </c>
      <c r="L44" s="52">
        <v>8133</v>
      </c>
      <c r="M44" s="54">
        <v>17597</v>
      </c>
    </row>
    <row r="45" spans="1:13" s="51" customFormat="1" ht="12.95" customHeight="1" x14ac:dyDescent="0.25">
      <c r="A45" s="47" t="s">
        <v>17</v>
      </c>
      <c r="B45" s="52">
        <v>817</v>
      </c>
      <c r="C45" s="52">
        <v>456</v>
      </c>
      <c r="D45" s="49">
        <v>1273</v>
      </c>
      <c r="E45" s="53">
        <v>894</v>
      </c>
      <c r="F45" s="52">
        <v>710</v>
      </c>
      <c r="G45" s="49">
        <v>1604</v>
      </c>
      <c r="H45" s="53">
        <v>673</v>
      </c>
      <c r="I45" s="52">
        <v>598</v>
      </c>
      <c r="J45" s="49">
        <v>1271</v>
      </c>
      <c r="K45" s="53">
        <v>2384</v>
      </c>
      <c r="L45" s="52">
        <v>1764</v>
      </c>
      <c r="M45" s="54">
        <v>4148</v>
      </c>
    </row>
    <row r="46" spans="1:13" s="51" customFormat="1" ht="12.95" customHeight="1" x14ac:dyDescent="0.25">
      <c r="A46" s="47" t="s">
        <v>18</v>
      </c>
      <c r="B46" s="52">
        <v>567</v>
      </c>
      <c r="C46" s="52">
        <v>349</v>
      </c>
      <c r="D46" s="49">
        <v>916</v>
      </c>
      <c r="E46" s="53">
        <v>667</v>
      </c>
      <c r="F46" s="52">
        <v>579</v>
      </c>
      <c r="G46" s="49">
        <v>1246</v>
      </c>
      <c r="H46" s="53">
        <v>442</v>
      </c>
      <c r="I46" s="52">
        <v>536</v>
      </c>
      <c r="J46" s="49">
        <v>978</v>
      </c>
      <c r="K46" s="53">
        <v>1676</v>
      </c>
      <c r="L46" s="52">
        <v>1464</v>
      </c>
      <c r="M46" s="54">
        <v>3140</v>
      </c>
    </row>
    <row r="47" spans="1:13" s="51" customFormat="1" ht="12.95" customHeight="1" x14ac:dyDescent="0.25">
      <c r="A47" s="47" t="s">
        <v>19</v>
      </c>
      <c r="B47" s="52">
        <v>833</v>
      </c>
      <c r="C47" s="52">
        <v>724</v>
      </c>
      <c r="D47" s="49">
        <v>1557</v>
      </c>
      <c r="E47" s="53">
        <v>818</v>
      </c>
      <c r="F47" s="52">
        <v>937</v>
      </c>
      <c r="G47" s="49">
        <v>1755</v>
      </c>
      <c r="H47" s="53">
        <v>614</v>
      </c>
      <c r="I47" s="52">
        <v>887</v>
      </c>
      <c r="J47" s="49">
        <v>1501</v>
      </c>
      <c r="K47" s="53">
        <v>2265</v>
      </c>
      <c r="L47" s="52">
        <v>2548</v>
      </c>
      <c r="M47" s="54">
        <v>4813</v>
      </c>
    </row>
    <row r="48" spans="1:13" s="51" customFormat="1" ht="12.95" customHeight="1" x14ac:dyDescent="0.25">
      <c r="A48" s="47" t="s">
        <v>20</v>
      </c>
      <c r="B48" s="52">
        <v>713</v>
      </c>
      <c r="C48" s="52">
        <v>523</v>
      </c>
      <c r="D48" s="49">
        <v>1236</v>
      </c>
      <c r="E48" s="53">
        <v>829</v>
      </c>
      <c r="F48" s="52">
        <v>652</v>
      </c>
      <c r="G48" s="49">
        <v>1481</v>
      </c>
      <c r="H48" s="53">
        <v>680</v>
      </c>
      <c r="I48" s="52">
        <v>639</v>
      </c>
      <c r="J48" s="49">
        <v>1319</v>
      </c>
      <c r="K48" s="53">
        <v>2222</v>
      </c>
      <c r="L48" s="52">
        <v>1814</v>
      </c>
      <c r="M48" s="54">
        <v>4036</v>
      </c>
    </row>
    <row r="49" spans="1:13" s="51" customFormat="1" ht="12.95" customHeight="1" x14ac:dyDescent="0.25">
      <c r="A49" s="55" t="s">
        <v>21</v>
      </c>
      <c r="B49" s="56">
        <v>33389</v>
      </c>
      <c r="C49" s="56">
        <v>28467</v>
      </c>
      <c r="D49" s="57">
        <v>61856</v>
      </c>
      <c r="E49" s="58">
        <v>36025</v>
      </c>
      <c r="F49" s="59">
        <v>35798</v>
      </c>
      <c r="G49" s="57">
        <v>71823</v>
      </c>
      <c r="H49" s="58">
        <v>32649</v>
      </c>
      <c r="I49" s="59">
        <v>33585</v>
      </c>
      <c r="J49" s="57">
        <v>66234</v>
      </c>
      <c r="K49" s="58">
        <v>102063</v>
      </c>
      <c r="L49" s="60">
        <v>97850</v>
      </c>
      <c r="M49" s="60">
        <v>199913</v>
      </c>
    </row>
  </sheetData>
  <mergeCells count="11">
    <mergeCell ref="A1:M1"/>
    <mergeCell ref="B27:D27"/>
    <mergeCell ref="E27:G27"/>
    <mergeCell ref="H27:J27"/>
    <mergeCell ref="K27:M27"/>
    <mergeCell ref="K3:M3"/>
    <mergeCell ref="B3:D3"/>
    <mergeCell ref="E3:G3"/>
    <mergeCell ref="H3:J3"/>
    <mergeCell ref="A3:A4"/>
    <mergeCell ref="A27:A28"/>
  </mergeCells>
  <phoneticPr fontId="9" type="noConversion"/>
  <pageMargins left="0.39370078740157483" right="0.39370078740157483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M25"/>
  <sheetViews>
    <sheetView workbookViewId="0">
      <selection sqref="A1:M1"/>
    </sheetView>
  </sheetViews>
  <sheetFormatPr defaultColWidth="9.140625" defaultRowHeight="12.75" x14ac:dyDescent="0.2"/>
  <cols>
    <col min="1" max="1" width="26.7109375" style="1" customWidth="1"/>
    <col min="2" max="13" width="12.7109375" style="1" customWidth="1"/>
    <col min="14" max="16384" width="9.140625" style="1"/>
  </cols>
  <sheetData>
    <row r="1" spans="1:13" s="69" customFormat="1" ht="15.95" customHeight="1" x14ac:dyDescent="0.25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5.95" customHeight="1" x14ac:dyDescent="0.2">
      <c r="A2" s="3"/>
    </row>
    <row r="3" spans="1:13" ht="12.95" customHeight="1" x14ac:dyDescent="0.2">
      <c r="A3" s="146" t="s">
        <v>0</v>
      </c>
      <c r="B3" s="158" t="s">
        <v>107</v>
      </c>
      <c r="C3" s="159"/>
      <c r="D3" s="160"/>
      <c r="E3" s="161" t="s">
        <v>108</v>
      </c>
      <c r="F3" s="159"/>
      <c r="G3" s="160"/>
      <c r="H3" s="162" t="s">
        <v>109</v>
      </c>
      <c r="I3" s="162"/>
      <c r="J3" s="163"/>
      <c r="K3" s="164" t="s">
        <v>110</v>
      </c>
      <c r="L3" s="165"/>
      <c r="M3" s="166"/>
    </row>
    <row r="4" spans="1:13" ht="24" customHeight="1" x14ac:dyDescent="0.2">
      <c r="A4" s="147"/>
      <c r="B4" s="43" t="s">
        <v>22</v>
      </c>
      <c r="C4" s="63" t="s">
        <v>23</v>
      </c>
      <c r="D4" s="64" t="s">
        <v>24</v>
      </c>
      <c r="E4" s="45" t="s">
        <v>22</v>
      </c>
      <c r="F4" s="63" t="s">
        <v>23</v>
      </c>
      <c r="G4" s="44" t="s">
        <v>24</v>
      </c>
      <c r="H4" s="65" t="s">
        <v>22</v>
      </c>
      <c r="I4" s="63" t="s">
        <v>23</v>
      </c>
      <c r="J4" s="44" t="s">
        <v>24</v>
      </c>
      <c r="K4" s="65" t="s">
        <v>22</v>
      </c>
      <c r="L4" s="63" t="s">
        <v>23</v>
      </c>
      <c r="M4" s="66" t="s">
        <v>24</v>
      </c>
    </row>
    <row r="5" spans="1:13" ht="12.95" customHeight="1" x14ac:dyDescent="0.2">
      <c r="A5" s="30" t="s">
        <v>1</v>
      </c>
      <c r="B5" s="67">
        <v>12083</v>
      </c>
      <c r="C5" s="40">
        <v>64</v>
      </c>
      <c r="D5" s="26">
        <v>12147</v>
      </c>
      <c r="E5" s="68">
        <v>13383</v>
      </c>
      <c r="F5" s="40">
        <v>88</v>
      </c>
      <c r="G5" s="27">
        <v>13471</v>
      </c>
      <c r="H5" s="68">
        <v>14074</v>
      </c>
      <c r="I5" s="40">
        <v>54</v>
      </c>
      <c r="J5" s="27">
        <v>14128</v>
      </c>
      <c r="K5" s="22">
        <v>39540</v>
      </c>
      <c r="L5" s="21">
        <v>206</v>
      </c>
      <c r="M5" s="12">
        <v>39746</v>
      </c>
    </row>
    <row r="6" spans="1:13" ht="12.95" customHeight="1" x14ac:dyDescent="0.2">
      <c r="A6" s="30" t="s">
        <v>2</v>
      </c>
      <c r="B6" s="38">
        <v>2064</v>
      </c>
      <c r="C6" s="40">
        <v>5</v>
      </c>
      <c r="D6" s="27">
        <v>2069</v>
      </c>
      <c r="E6" s="40">
        <v>1806</v>
      </c>
      <c r="F6" s="40">
        <v>1</v>
      </c>
      <c r="G6" s="27">
        <v>1807</v>
      </c>
      <c r="H6" s="40">
        <v>2519</v>
      </c>
      <c r="I6" s="40">
        <v>3</v>
      </c>
      <c r="J6" s="27">
        <v>2522</v>
      </c>
      <c r="K6" s="23">
        <v>6389</v>
      </c>
      <c r="L6" s="28">
        <v>9</v>
      </c>
      <c r="M6" s="24">
        <v>6398</v>
      </c>
    </row>
    <row r="7" spans="1:13" ht="12.95" customHeight="1" x14ac:dyDescent="0.2">
      <c r="A7" s="30" t="s">
        <v>3</v>
      </c>
      <c r="B7" s="38">
        <v>2807</v>
      </c>
      <c r="C7" s="40">
        <v>6</v>
      </c>
      <c r="D7" s="27">
        <v>2813</v>
      </c>
      <c r="E7" s="40">
        <v>2862</v>
      </c>
      <c r="F7" s="40">
        <v>5</v>
      </c>
      <c r="G7" s="27">
        <v>2867</v>
      </c>
      <c r="H7" s="40">
        <v>3369</v>
      </c>
      <c r="I7" s="40">
        <v>10</v>
      </c>
      <c r="J7" s="27">
        <v>3379</v>
      </c>
      <c r="K7" s="23">
        <v>9038</v>
      </c>
      <c r="L7" s="28">
        <v>21</v>
      </c>
      <c r="M7" s="24">
        <v>9059</v>
      </c>
    </row>
    <row r="8" spans="1:13" ht="12.95" customHeight="1" x14ac:dyDescent="0.2">
      <c r="A8" s="30" t="s">
        <v>4</v>
      </c>
      <c r="B8" s="38">
        <v>1937</v>
      </c>
      <c r="C8" s="40">
        <v>1</v>
      </c>
      <c r="D8" s="27">
        <v>1938</v>
      </c>
      <c r="E8" s="40">
        <v>2113</v>
      </c>
      <c r="F8" s="40">
        <v>1</v>
      </c>
      <c r="G8" s="27">
        <v>2114</v>
      </c>
      <c r="H8" s="40">
        <v>2268</v>
      </c>
      <c r="I8" s="40">
        <v>2</v>
      </c>
      <c r="J8" s="27">
        <v>2270</v>
      </c>
      <c r="K8" s="23">
        <v>6318</v>
      </c>
      <c r="L8" s="28">
        <v>4</v>
      </c>
      <c r="M8" s="24">
        <v>6322</v>
      </c>
    </row>
    <row r="9" spans="1:13" ht="12.95" customHeight="1" x14ac:dyDescent="0.2">
      <c r="A9" s="30" t="s">
        <v>5</v>
      </c>
      <c r="B9" s="38">
        <v>5922</v>
      </c>
      <c r="C9" s="40">
        <v>16</v>
      </c>
      <c r="D9" s="27">
        <v>5938</v>
      </c>
      <c r="E9" s="40">
        <v>7738</v>
      </c>
      <c r="F9" s="40">
        <v>12</v>
      </c>
      <c r="G9" s="27">
        <v>7750</v>
      </c>
      <c r="H9" s="40">
        <v>7693</v>
      </c>
      <c r="I9" s="40">
        <v>23</v>
      </c>
      <c r="J9" s="27">
        <v>7716</v>
      </c>
      <c r="K9" s="23">
        <v>21353</v>
      </c>
      <c r="L9" s="28">
        <v>51</v>
      </c>
      <c r="M9" s="24">
        <v>21404</v>
      </c>
    </row>
    <row r="10" spans="1:13" ht="12.95" customHeight="1" x14ac:dyDescent="0.2">
      <c r="A10" s="30" t="s">
        <v>6</v>
      </c>
      <c r="B10" s="38">
        <v>1868</v>
      </c>
      <c r="C10" s="40">
        <v>4</v>
      </c>
      <c r="D10" s="27">
        <v>1872</v>
      </c>
      <c r="E10" s="40">
        <v>2035</v>
      </c>
      <c r="F10" s="40">
        <v>1</v>
      </c>
      <c r="G10" s="27">
        <v>2036</v>
      </c>
      <c r="H10" s="40">
        <v>2187</v>
      </c>
      <c r="I10" s="40">
        <v>2</v>
      </c>
      <c r="J10" s="27">
        <v>2189</v>
      </c>
      <c r="K10" s="23">
        <v>6090</v>
      </c>
      <c r="L10" s="28">
        <v>7</v>
      </c>
      <c r="M10" s="24">
        <v>6097</v>
      </c>
    </row>
    <row r="11" spans="1:13" ht="12.95" customHeight="1" x14ac:dyDescent="0.2">
      <c r="A11" s="30" t="s">
        <v>7</v>
      </c>
      <c r="B11" s="38">
        <v>2509</v>
      </c>
      <c r="C11" s="40">
        <v>6</v>
      </c>
      <c r="D11" s="27">
        <v>2515</v>
      </c>
      <c r="E11" s="40">
        <v>3060</v>
      </c>
      <c r="F11" s="40">
        <v>9</v>
      </c>
      <c r="G11" s="27">
        <v>3069</v>
      </c>
      <c r="H11" s="40">
        <v>3509</v>
      </c>
      <c r="I11" s="40">
        <v>36</v>
      </c>
      <c r="J11" s="27">
        <v>3545</v>
      </c>
      <c r="K11" s="23">
        <v>9078</v>
      </c>
      <c r="L11" s="28">
        <v>51</v>
      </c>
      <c r="M11" s="24">
        <v>9129</v>
      </c>
    </row>
    <row r="12" spans="1:13" ht="12.95" customHeight="1" x14ac:dyDescent="0.2">
      <c r="A12" s="30" t="s">
        <v>8</v>
      </c>
      <c r="B12" s="38">
        <v>1525</v>
      </c>
      <c r="C12" s="40">
        <v>5</v>
      </c>
      <c r="D12" s="27">
        <v>1530</v>
      </c>
      <c r="E12" s="40">
        <v>1665</v>
      </c>
      <c r="F12" s="40">
        <v>4</v>
      </c>
      <c r="G12" s="27">
        <v>1669</v>
      </c>
      <c r="H12" s="40">
        <v>2092</v>
      </c>
      <c r="I12" s="40">
        <v>6</v>
      </c>
      <c r="J12" s="27">
        <v>2098</v>
      </c>
      <c r="K12" s="23">
        <v>5282</v>
      </c>
      <c r="L12" s="28">
        <v>15</v>
      </c>
      <c r="M12" s="24">
        <v>5297</v>
      </c>
    </row>
    <row r="13" spans="1:13" ht="12.95" customHeight="1" x14ac:dyDescent="0.2">
      <c r="A13" s="30" t="s">
        <v>9</v>
      </c>
      <c r="B13" s="38">
        <v>2857</v>
      </c>
      <c r="C13" s="40">
        <v>6</v>
      </c>
      <c r="D13" s="27">
        <v>2863</v>
      </c>
      <c r="E13" s="40">
        <v>2497</v>
      </c>
      <c r="F13" s="40">
        <v>4</v>
      </c>
      <c r="G13" s="27">
        <v>2501</v>
      </c>
      <c r="H13" s="40">
        <v>3080</v>
      </c>
      <c r="I13" s="40">
        <v>2</v>
      </c>
      <c r="J13" s="27">
        <v>3082</v>
      </c>
      <c r="K13" s="23">
        <v>8434</v>
      </c>
      <c r="L13" s="28">
        <v>12</v>
      </c>
      <c r="M13" s="24">
        <v>8446</v>
      </c>
    </row>
    <row r="14" spans="1:13" ht="12.95" customHeight="1" x14ac:dyDescent="0.2">
      <c r="A14" s="30" t="s">
        <v>10</v>
      </c>
      <c r="B14" s="38">
        <v>2978</v>
      </c>
      <c r="C14" s="40">
        <v>2</v>
      </c>
      <c r="D14" s="27">
        <v>2980</v>
      </c>
      <c r="E14" s="40">
        <v>3265</v>
      </c>
      <c r="F14" s="40">
        <v>2</v>
      </c>
      <c r="G14" s="27">
        <v>3267</v>
      </c>
      <c r="H14" s="40">
        <v>3544</v>
      </c>
      <c r="I14" s="40">
        <v>2</v>
      </c>
      <c r="J14" s="27">
        <v>3546</v>
      </c>
      <c r="K14" s="23">
        <v>9787</v>
      </c>
      <c r="L14" s="28">
        <v>6</v>
      </c>
      <c r="M14" s="24">
        <v>9793</v>
      </c>
    </row>
    <row r="15" spans="1:13" ht="12.95" customHeight="1" x14ac:dyDescent="0.2">
      <c r="A15" s="30" t="s">
        <v>11</v>
      </c>
      <c r="B15" s="38">
        <v>3370</v>
      </c>
      <c r="C15" s="40">
        <v>5</v>
      </c>
      <c r="D15" s="27">
        <v>3375</v>
      </c>
      <c r="E15" s="40">
        <v>3450</v>
      </c>
      <c r="F15" s="40">
        <v>7</v>
      </c>
      <c r="G15" s="27">
        <v>3457</v>
      </c>
      <c r="H15" s="40">
        <v>3876</v>
      </c>
      <c r="I15" s="40">
        <v>9</v>
      </c>
      <c r="J15" s="27">
        <v>3885</v>
      </c>
      <c r="K15" s="23">
        <v>10696</v>
      </c>
      <c r="L15" s="28">
        <v>21</v>
      </c>
      <c r="M15" s="24">
        <v>10717</v>
      </c>
    </row>
    <row r="16" spans="1:13" ht="12.95" customHeight="1" x14ac:dyDescent="0.2">
      <c r="A16" s="30" t="s">
        <v>12</v>
      </c>
      <c r="B16" s="38">
        <v>1664</v>
      </c>
      <c r="C16" s="40">
        <v>14</v>
      </c>
      <c r="D16" s="27">
        <v>1678</v>
      </c>
      <c r="E16" s="40">
        <v>1739</v>
      </c>
      <c r="F16" s="40">
        <v>8</v>
      </c>
      <c r="G16" s="27">
        <v>1747</v>
      </c>
      <c r="H16" s="40">
        <v>1917</v>
      </c>
      <c r="I16" s="40">
        <v>10</v>
      </c>
      <c r="J16" s="27">
        <v>1927</v>
      </c>
      <c r="K16" s="23">
        <v>5320</v>
      </c>
      <c r="L16" s="28">
        <v>32</v>
      </c>
      <c r="M16" s="24">
        <v>5352</v>
      </c>
    </row>
    <row r="17" spans="1:13" ht="12.95" customHeight="1" x14ac:dyDescent="0.2">
      <c r="A17" s="30" t="s">
        <v>13</v>
      </c>
      <c r="B17" s="38">
        <v>1393</v>
      </c>
      <c r="C17" s="40">
        <v>5</v>
      </c>
      <c r="D17" s="27">
        <v>1398</v>
      </c>
      <c r="E17" s="40">
        <v>1409</v>
      </c>
      <c r="F17" s="40">
        <v>3</v>
      </c>
      <c r="G17" s="27">
        <v>1412</v>
      </c>
      <c r="H17" s="40">
        <v>1514</v>
      </c>
      <c r="I17" s="40">
        <v>2</v>
      </c>
      <c r="J17" s="27">
        <v>1516</v>
      </c>
      <c r="K17" s="23">
        <v>4316</v>
      </c>
      <c r="L17" s="28">
        <v>10</v>
      </c>
      <c r="M17" s="24">
        <v>4326</v>
      </c>
    </row>
    <row r="18" spans="1:13" ht="12.95" customHeight="1" x14ac:dyDescent="0.2">
      <c r="A18" s="30" t="s">
        <v>14</v>
      </c>
      <c r="B18" s="38">
        <v>8694</v>
      </c>
      <c r="C18" s="40">
        <v>8</v>
      </c>
      <c r="D18" s="27">
        <v>8702</v>
      </c>
      <c r="E18" s="40">
        <v>8350</v>
      </c>
      <c r="F18" s="40">
        <v>7</v>
      </c>
      <c r="G18" s="27">
        <v>8357</v>
      </c>
      <c r="H18" s="40">
        <v>9066</v>
      </c>
      <c r="I18" s="40">
        <v>14</v>
      </c>
      <c r="J18" s="27">
        <v>9080</v>
      </c>
      <c r="K18" s="23">
        <v>26110</v>
      </c>
      <c r="L18" s="28">
        <v>29</v>
      </c>
      <c r="M18" s="24">
        <v>26139</v>
      </c>
    </row>
    <row r="19" spans="1:13" ht="12.95" customHeight="1" x14ac:dyDescent="0.2">
      <c r="A19" s="30" t="s">
        <v>15</v>
      </c>
      <c r="B19" s="38">
        <v>1232</v>
      </c>
      <c r="C19" s="40">
        <v>3</v>
      </c>
      <c r="D19" s="27">
        <v>1235</v>
      </c>
      <c r="E19" s="40">
        <v>1260</v>
      </c>
      <c r="F19" s="40">
        <v>7</v>
      </c>
      <c r="G19" s="27">
        <v>1267</v>
      </c>
      <c r="H19" s="40">
        <v>1922</v>
      </c>
      <c r="I19" s="40">
        <v>2</v>
      </c>
      <c r="J19" s="27">
        <v>1924</v>
      </c>
      <c r="K19" s="23">
        <v>4414</v>
      </c>
      <c r="L19" s="28">
        <v>12</v>
      </c>
      <c r="M19" s="24">
        <v>4426</v>
      </c>
    </row>
    <row r="20" spans="1:13" ht="12.95" customHeight="1" x14ac:dyDescent="0.2">
      <c r="A20" s="30" t="s">
        <v>16</v>
      </c>
      <c r="B20" s="38">
        <v>5078</v>
      </c>
      <c r="C20" s="40">
        <v>6</v>
      </c>
      <c r="D20" s="27">
        <v>5084</v>
      </c>
      <c r="E20" s="40">
        <v>5538</v>
      </c>
      <c r="F20" s="40">
        <v>3</v>
      </c>
      <c r="G20" s="27">
        <v>5541</v>
      </c>
      <c r="H20" s="40">
        <v>6398</v>
      </c>
      <c r="I20" s="40">
        <v>6</v>
      </c>
      <c r="J20" s="27">
        <v>6404</v>
      </c>
      <c r="K20" s="23">
        <v>17014</v>
      </c>
      <c r="L20" s="28">
        <v>15</v>
      </c>
      <c r="M20" s="24">
        <v>17029</v>
      </c>
    </row>
    <row r="21" spans="1:13" ht="12.95" customHeight="1" x14ac:dyDescent="0.2">
      <c r="A21" s="30" t="s">
        <v>17</v>
      </c>
      <c r="B21" s="38">
        <v>1302</v>
      </c>
      <c r="C21" s="40">
        <v>2</v>
      </c>
      <c r="D21" s="27">
        <v>1304</v>
      </c>
      <c r="E21" s="40">
        <v>1225</v>
      </c>
      <c r="F21" s="40">
        <v>19</v>
      </c>
      <c r="G21" s="27">
        <v>1244</v>
      </c>
      <c r="H21" s="40">
        <v>1689</v>
      </c>
      <c r="I21" s="40">
        <v>3</v>
      </c>
      <c r="J21" s="27">
        <v>1692</v>
      </c>
      <c r="K21" s="23">
        <v>4216</v>
      </c>
      <c r="L21" s="28">
        <v>24</v>
      </c>
      <c r="M21" s="24">
        <v>4240</v>
      </c>
    </row>
    <row r="22" spans="1:13" ht="12.95" customHeight="1" x14ac:dyDescent="0.2">
      <c r="A22" s="30" t="s">
        <v>18</v>
      </c>
      <c r="B22" s="38">
        <v>1064</v>
      </c>
      <c r="C22" s="40">
        <v>5</v>
      </c>
      <c r="D22" s="27">
        <v>1069</v>
      </c>
      <c r="E22" s="40">
        <v>1159</v>
      </c>
      <c r="F22" s="40">
        <v>2</v>
      </c>
      <c r="G22" s="27">
        <v>1161</v>
      </c>
      <c r="H22" s="40">
        <v>1352</v>
      </c>
      <c r="I22" s="40">
        <v>0</v>
      </c>
      <c r="J22" s="27">
        <v>1352</v>
      </c>
      <c r="K22" s="23">
        <v>3575</v>
      </c>
      <c r="L22" s="28">
        <v>7</v>
      </c>
      <c r="M22" s="24">
        <v>3582</v>
      </c>
    </row>
    <row r="23" spans="1:13" ht="12.95" customHeight="1" x14ac:dyDescent="0.2">
      <c r="A23" s="30" t="s">
        <v>19</v>
      </c>
      <c r="B23" s="38">
        <v>2113</v>
      </c>
      <c r="C23" s="40">
        <v>2</v>
      </c>
      <c r="D23" s="27">
        <v>2115</v>
      </c>
      <c r="E23" s="40">
        <v>1928</v>
      </c>
      <c r="F23" s="40">
        <v>0</v>
      </c>
      <c r="G23" s="27">
        <v>1928</v>
      </c>
      <c r="H23" s="40">
        <v>2323</v>
      </c>
      <c r="I23" s="40">
        <v>4</v>
      </c>
      <c r="J23" s="27">
        <v>2327</v>
      </c>
      <c r="K23" s="23">
        <v>6364</v>
      </c>
      <c r="L23" s="28">
        <v>6</v>
      </c>
      <c r="M23" s="24">
        <v>6370</v>
      </c>
    </row>
    <row r="24" spans="1:13" ht="12.95" customHeight="1" x14ac:dyDescent="0.2">
      <c r="A24" s="30" t="s">
        <v>20</v>
      </c>
      <c r="B24" s="38">
        <v>1403</v>
      </c>
      <c r="C24" s="42">
        <v>4</v>
      </c>
      <c r="D24" s="27">
        <v>1407</v>
      </c>
      <c r="E24" s="40">
        <v>1497</v>
      </c>
      <c r="F24" s="42">
        <v>0</v>
      </c>
      <c r="G24" s="27">
        <v>1497</v>
      </c>
      <c r="H24" s="40">
        <v>1691</v>
      </c>
      <c r="I24" s="42">
        <v>1</v>
      </c>
      <c r="J24" s="27">
        <v>1692</v>
      </c>
      <c r="K24" s="23">
        <v>4591</v>
      </c>
      <c r="L24" s="28">
        <v>5</v>
      </c>
      <c r="M24" s="24">
        <v>4596</v>
      </c>
    </row>
    <row r="25" spans="1:13" ht="12.95" customHeight="1" x14ac:dyDescent="0.2">
      <c r="A25" s="31" t="s">
        <v>21</v>
      </c>
      <c r="B25" s="9">
        <v>63863</v>
      </c>
      <c r="C25" s="10">
        <v>169</v>
      </c>
      <c r="D25" s="20">
        <v>64032</v>
      </c>
      <c r="E25" s="11">
        <v>67979</v>
      </c>
      <c r="F25" s="10">
        <v>183</v>
      </c>
      <c r="G25" s="20">
        <v>68162</v>
      </c>
      <c r="H25" s="11">
        <v>76083</v>
      </c>
      <c r="I25" s="10">
        <v>191</v>
      </c>
      <c r="J25" s="20">
        <v>76274</v>
      </c>
      <c r="K25" s="11">
        <v>207925</v>
      </c>
      <c r="L25" s="10">
        <v>543</v>
      </c>
      <c r="M25" s="9">
        <v>208468</v>
      </c>
    </row>
  </sheetData>
  <mergeCells count="6">
    <mergeCell ref="A1:M1"/>
    <mergeCell ref="B3:D3"/>
    <mergeCell ref="E3:G3"/>
    <mergeCell ref="H3:J3"/>
    <mergeCell ref="K3:M3"/>
    <mergeCell ref="A3:A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H105"/>
  <sheetViews>
    <sheetView workbookViewId="0">
      <selection sqref="A1:AF1"/>
    </sheetView>
  </sheetViews>
  <sheetFormatPr defaultColWidth="9.140625" defaultRowHeight="12.75" x14ac:dyDescent="0.2"/>
  <cols>
    <col min="1" max="1" width="26.7109375" style="4" customWidth="1"/>
    <col min="2" max="30" width="6.7109375" style="114" customWidth="1"/>
    <col min="31" max="31" width="9.7109375" style="114" customWidth="1"/>
    <col min="32" max="32" width="9.7109375" style="4" customWidth="1"/>
    <col min="33" max="34" width="9.140625" style="4"/>
    <col min="35" max="16384" width="9.140625" style="1"/>
  </cols>
  <sheetData>
    <row r="1" spans="1:34" s="4" customFormat="1" ht="15.95" customHeight="1" x14ac:dyDescent="0.2">
      <c r="A1" s="148" t="s">
        <v>43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</row>
    <row r="2" spans="1:34" ht="15.9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110"/>
      <c r="AE2" s="106"/>
    </row>
    <row r="3" spans="1:34" ht="12.95" customHeight="1" x14ac:dyDescent="0.2">
      <c r="A3" s="180" t="s">
        <v>107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</row>
    <row r="4" spans="1:34" s="5" customFormat="1" ht="12.95" customHeight="1" x14ac:dyDescent="0.2">
      <c r="A4" s="179" t="s">
        <v>0</v>
      </c>
      <c r="B4" s="147" t="s">
        <v>28</v>
      </c>
      <c r="C4" s="147"/>
      <c r="D4" s="147"/>
      <c r="E4" s="147"/>
      <c r="F4" s="147"/>
      <c r="G4" s="171"/>
      <c r="H4" s="171"/>
      <c r="I4" s="171"/>
      <c r="J4" s="171"/>
      <c r="K4" s="171"/>
      <c r="L4" s="171"/>
      <c r="M4" s="171"/>
      <c r="N4" s="171"/>
      <c r="O4" s="171"/>
      <c r="P4" s="172"/>
      <c r="Q4" s="174" t="s">
        <v>29</v>
      </c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71"/>
      <c r="AE4" s="173" t="s">
        <v>68</v>
      </c>
      <c r="AF4" s="167" t="s">
        <v>102</v>
      </c>
      <c r="AG4" s="4"/>
      <c r="AH4" s="4"/>
    </row>
    <row r="5" spans="1:34" ht="12.95" customHeight="1" x14ac:dyDescent="0.2">
      <c r="A5" s="179"/>
      <c r="B5" s="168" t="s">
        <v>44</v>
      </c>
      <c r="C5" s="168" t="s">
        <v>45</v>
      </c>
      <c r="D5" s="170" t="s">
        <v>46</v>
      </c>
      <c r="E5" s="168" t="s">
        <v>47</v>
      </c>
      <c r="F5" s="168" t="s">
        <v>48</v>
      </c>
      <c r="G5" s="168" t="s">
        <v>49</v>
      </c>
      <c r="H5" s="168" t="s">
        <v>50</v>
      </c>
      <c r="I5" s="168" t="s">
        <v>51</v>
      </c>
      <c r="J5" s="168" t="s">
        <v>52</v>
      </c>
      <c r="K5" s="168" t="s">
        <v>53</v>
      </c>
      <c r="L5" s="168" t="s">
        <v>54</v>
      </c>
      <c r="M5" s="168" t="s">
        <v>103</v>
      </c>
      <c r="N5" s="168" t="s">
        <v>104</v>
      </c>
      <c r="O5" s="168" t="s">
        <v>105</v>
      </c>
      <c r="P5" s="175" t="s">
        <v>106</v>
      </c>
      <c r="Q5" s="170" t="s">
        <v>55</v>
      </c>
      <c r="R5" s="154" t="s">
        <v>30</v>
      </c>
      <c r="S5" s="155"/>
      <c r="T5" s="155"/>
      <c r="U5" s="155"/>
      <c r="V5" s="155"/>
      <c r="W5" s="155"/>
      <c r="X5" s="155"/>
      <c r="Y5" s="168" t="s">
        <v>56</v>
      </c>
      <c r="Z5" s="170" t="s">
        <v>57</v>
      </c>
      <c r="AA5" s="168" t="s">
        <v>58</v>
      </c>
      <c r="AB5" s="168" t="s">
        <v>59</v>
      </c>
      <c r="AC5" s="168" t="s">
        <v>66</v>
      </c>
      <c r="AD5" s="170" t="s">
        <v>60</v>
      </c>
      <c r="AE5" s="173"/>
      <c r="AF5" s="167"/>
    </row>
    <row r="6" spans="1:34" ht="36" customHeight="1" x14ac:dyDescent="0.2">
      <c r="A6" s="179"/>
      <c r="B6" s="177"/>
      <c r="C6" s="169"/>
      <c r="D6" s="170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76"/>
      <c r="Q6" s="170"/>
      <c r="R6" s="115" t="s">
        <v>61</v>
      </c>
      <c r="S6" s="115" t="s">
        <v>98</v>
      </c>
      <c r="T6" s="115" t="s">
        <v>63</v>
      </c>
      <c r="U6" s="115" t="s">
        <v>99</v>
      </c>
      <c r="V6" s="115" t="s">
        <v>100</v>
      </c>
      <c r="W6" s="115" t="s">
        <v>101</v>
      </c>
      <c r="X6" s="115" t="s">
        <v>62</v>
      </c>
      <c r="Y6" s="169"/>
      <c r="Z6" s="170"/>
      <c r="AA6" s="169"/>
      <c r="AB6" s="169"/>
      <c r="AC6" s="169"/>
      <c r="AD6" s="170"/>
      <c r="AE6" s="173"/>
      <c r="AF6" s="167"/>
    </row>
    <row r="7" spans="1:34" ht="12.95" customHeight="1" x14ac:dyDescent="0.2">
      <c r="A7" s="117" t="s">
        <v>1</v>
      </c>
      <c r="B7" s="118">
        <v>1363</v>
      </c>
      <c r="C7" s="118">
        <v>2460</v>
      </c>
      <c r="D7" s="118">
        <v>134</v>
      </c>
      <c r="E7" s="118">
        <v>81</v>
      </c>
      <c r="F7" s="118">
        <v>0</v>
      </c>
      <c r="G7" s="118">
        <v>0</v>
      </c>
      <c r="H7" s="118">
        <v>0</v>
      </c>
      <c r="I7" s="118">
        <v>0</v>
      </c>
      <c r="J7" s="118">
        <v>5</v>
      </c>
      <c r="K7" s="118">
        <v>19</v>
      </c>
      <c r="L7" s="118">
        <v>3</v>
      </c>
      <c r="M7" s="118">
        <v>0</v>
      </c>
      <c r="N7" s="118">
        <v>0</v>
      </c>
      <c r="O7" s="118">
        <v>42</v>
      </c>
      <c r="P7" s="132">
        <v>5</v>
      </c>
      <c r="Q7" s="124">
        <v>26</v>
      </c>
      <c r="R7" s="118">
        <v>0</v>
      </c>
      <c r="S7" s="118">
        <v>0</v>
      </c>
      <c r="T7" s="118">
        <v>0</v>
      </c>
      <c r="U7" s="118">
        <v>0</v>
      </c>
      <c r="V7" s="118">
        <v>0</v>
      </c>
      <c r="W7" s="118">
        <v>0</v>
      </c>
      <c r="X7" s="118">
        <v>0</v>
      </c>
      <c r="Y7" s="118">
        <v>16</v>
      </c>
      <c r="Z7" s="118">
        <v>5</v>
      </c>
      <c r="AA7" s="118">
        <v>747</v>
      </c>
      <c r="AB7" s="118">
        <v>2</v>
      </c>
      <c r="AC7" s="118">
        <v>0</v>
      </c>
      <c r="AD7" s="134">
        <v>10</v>
      </c>
      <c r="AE7" s="118">
        <v>7229</v>
      </c>
      <c r="AF7" s="137">
        <v>12147</v>
      </c>
    </row>
    <row r="8" spans="1:34" ht="12.95" customHeight="1" x14ac:dyDescent="0.2">
      <c r="A8" s="116" t="s">
        <v>2</v>
      </c>
      <c r="B8" s="119">
        <v>355</v>
      </c>
      <c r="C8" s="119">
        <v>321</v>
      </c>
      <c r="D8" s="119">
        <v>15</v>
      </c>
      <c r="E8" s="119">
        <v>9</v>
      </c>
      <c r="F8" s="119">
        <v>0</v>
      </c>
      <c r="G8" s="119">
        <v>0</v>
      </c>
      <c r="H8" s="119">
        <v>0</v>
      </c>
      <c r="I8" s="119">
        <v>0</v>
      </c>
      <c r="J8" s="119">
        <v>1</v>
      </c>
      <c r="K8" s="119">
        <v>3</v>
      </c>
      <c r="L8" s="119">
        <v>0</v>
      </c>
      <c r="M8" s="119">
        <v>0</v>
      </c>
      <c r="N8" s="119">
        <v>0</v>
      </c>
      <c r="O8" s="119">
        <v>5</v>
      </c>
      <c r="P8" s="132">
        <v>1</v>
      </c>
      <c r="Q8" s="125">
        <v>0</v>
      </c>
      <c r="R8" s="119">
        <v>0</v>
      </c>
      <c r="S8" s="119">
        <v>0</v>
      </c>
      <c r="T8" s="119">
        <v>0</v>
      </c>
      <c r="U8" s="119">
        <v>0</v>
      </c>
      <c r="V8" s="119">
        <v>0</v>
      </c>
      <c r="W8" s="119">
        <v>0</v>
      </c>
      <c r="X8" s="119">
        <v>0</v>
      </c>
      <c r="Y8" s="119">
        <v>2</v>
      </c>
      <c r="Z8" s="119">
        <v>2</v>
      </c>
      <c r="AA8" s="119">
        <v>324</v>
      </c>
      <c r="AB8" s="119">
        <v>0</v>
      </c>
      <c r="AC8" s="119">
        <v>0</v>
      </c>
      <c r="AD8" s="135">
        <v>1</v>
      </c>
      <c r="AE8" s="119">
        <v>1030</v>
      </c>
      <c r="AF8" s="129">
        <v>2069</v>
      </c>
    </row>
    <row r="9" spans="1:34" ht="12.95" customHeight="1" x14ac:dyDescent="0.2">
      <c r="A9" s="116" t="s">
        <v>3</v>
      </c>
      <c r="B9" s="119">
        <v>351</v>
      </c>
      <c r="C9" s="119">
        <v>382</v>
      </c>
      <c r="D9" s="119">
        <v>17</v>
      </c>
      <c r="E9" s="119">
        <v>24</v>
      </c>
      <c r="F9" s="119">
        <v>0</v>
      </c>
      <c r="G9" s="119">
        <v>0</v>
      </c>
      <c r="H9" s="119">
        <v>0</v>
      </c>
      <c r="I9" s="119">
        <v>0</v>
      </c>
      <c r="J9" s="119">
        <v>2</v>
      </c>
      <c r="K9" s="119">
        <v>5</v>
      </c>
      <c r="L9" s="119">
        <v>0</v>
      </c>
      <c r="M9" s="119">
        <v>0</v>
      </c>
      <c r="N9" s="119">
        <v>0</v>
      </c>
      <c r="O9" s="119">
        <v>50</v>
      </c>
      <c r="P9" s="132">
        <v>5</v>
      </c>
      <c r="Q9" s="125">
        <v>11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1</v>
      </c>
      <c r="Z9" s="119">
        <v>0</v>
      </c>
      <c r="AA9" s="119">
        <v>262</v>
      </c>
      <c r="AB9" s="119">
        <v>0</v>
      </c>
      <c r="AC9" s="119">
        <v>0</v>
      </c>
      <c r="AD9" s="135">
        <v>0</v>
      </c>
      <c r="AE9" s="119">
        <v>1703</v>
      </c>
      <c r="AF9" s="129">
        <v>2813</v>
      </c>
    </row>
    <row r="10" spans="1:34" ht="12.95" customHeight="1" x14ac:dyDescent="0.2">
      <c r="A10" s="116" t="s">
        <v>4</v>
      </c>
      <c r="B10" s="119">
        <v>418</v>
      </c>
      <c r="C10" s="119">
        <v>254</v>
      </c>
      <c r="D10" s="119">
        <v>26</v>
      </c>
      <c r="E10" s="119">
        <v>15</v>
      </c>
      <c r="F10" s="119">
        <v>0</v>
      </c>
      <c r="G10" s="119">
        <v>0</v>
      </c>
      <c r="H10" s="119">
        <v>0</v>
      </c>
      <c r="I10" s="119">
        <v>0</v>
      </c>
      <c r="J10" s="119">
        <v>1</v>
      </c>
      <c r="K10" s="119">
        <v>2</v>
      </c>
      <c r="L10" s="119">
        <v>0</v>
      </c>
      <c r="M10" s="119">
        <v>0</v>
      </c>
      <c r="N10" s="119">
        <v>0</v>
      </c>
      <c r="O10" s="119">
        <v>21</v>
      </c>
      <c r="P10" s="132">
        <v>3</v>
      </c>
      <c r="Q10" s="125">
        <v>3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6</v>
      </c>
      <c r="Z10" s="119">
        <v>3</v>
      </c>
      <c r="AA10" s="119">
        <v>275</v>
      </c>
      <c r="AB10" s="119">
        <v>0</v>
      </c>
      <c r="AC10" s="119">
        <v>0</v>
      </c>
      <c r="AD10" s="135">
        <v>0</v>
      </c>
      <c r="AE10" s="119">
        <v>911</v>
      </c>
      <c r="AF10" s="129">
        <v>1938</v>
      </c>
    </row>
    <row r="11" spans="1:34" ht="12.95" customHeight="1" x14ac:dyDescent="0.2">
      <c r="A11" s="116" t="s">
        <v>5</v>
      </c>
      <c r="B11" s="119">
        <v>776</v>
      </c>
      <c r="C11" s="119">
        <v>564</v>
      </c>
      <c r="D11" s="119">
        <v>12</v>
      </c>
      <c r="E11" s="119">
        <v>30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2</v>
      </c>
      <c r="L11" s="119">
        <v>0</v>
      </c>
      <c r="M11" s="119">
        <v>0</v>
      </c>
      <c r="N11" s="119">
        <v>0</v>
      </c>
      <c r="O11" s="119">
        <v>17</v>
      </c>
      <c r="P11" s="132">
        <v>8</v>
      </c>
      <c r="Q11" s="125">
        <v>4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1</v>
      </c>
      <c r="Z11" s="119">
        <v>1</v>
      </c>
      <c r="AA11" s="119">
        <v>781</v>
      </c>
      <c r="AB11" s="119">
        <v>0</v>
      </c>
      <c r="AC11" s="119">
        <v>0</v>
      </c>
      <c r="AD11" s="135">
        <v>1</v>
      </c>
      <c r="AE11" s="119">
        <v>3741</v>
      </c>
      <c r="AF11" s="129">
        <v>5938</v>
      </c>
    </row>
    <row r="12" spans="1:34" ht="12.95" customHeight="1" x14ac:dyDescent="0.2">
      <c r="A12" s="116" t="s">
        <v>6</v>
      </c>
      <c r="B12" s="119">
        <v>365</v>
      </c>
      <c r="C12" s="119">
        <v>275</v>
      </c>
      <c r="D12" s="119">
        <v>9</v>
      </c>
      <c r="E12" s="119">
        <v>19</v>
      </c>
      <c r="F12" s="119">
        <v>0</v>
      </c>
      <c r="G12" s="119">
        <v>0</v>
      </c>
      <c r="H12" s="119">
        <v>0</v>
      </c>
      <c r="I12" s="119">
        <v>0</v>
      </c>
      <c r="J12" s="119">
        <v>6</v>
      </c>
      <c r="K12" s="119">
        <v>1</v>
      </c>
      <c r="L12" s="119">
        <v>0</v>
      </c>
      <c r="M12" s="119">
        <v>0</v>
      </c>
      <c r="N12" s="119">
        <v>0</v>
      </c>
      <c r="O12" s="119">
        <v>16</v>
      </c>
      <c r="P12" s="132">
        <v>0</v>
      </c>
      <c r="Q12" s="125">
        <v>9</v>
      </c>
      <c r="R12" s="119">
        <v>0</v>
      </c>
      <c r="S12" s="119">
        <v>0</v>
      </c>
      <c r="T12" s="119">
        <v>0</v>
      </c>
      <c r="U12" s="119">
        <v>0</v>
      </c>
      <c r="V12" s="119">
        <v>0</v>
      </c>
      <c r="W12" s="119">
        <v>0</v>
      </c>
      <c r="X12" s="119">
        <v>0</v>
      </c>
      <c r="Y12" s="119">
        <v>0</v>
      </c>
      <c r="Z12" s="119">
        <v>13</v>
      </c>
      <c r="AA12" s="119">
        <v>311</v>
      </c>
      <c r="AB12" s="119">
        <v>1</v>
      </c>
      <c r="AC12" s="119">
        <v>0</v>
      </c>
      <c r="AD12" s="135">
        <v>1</v>
      </c>
      <c r="AE12" s="119">
        <v>846</v>
      </c>
      <c r="AF12" s="129">
        <v>1872</v>
      </c>
    </row>
    <row r="13" spans="1:34" ht="12.95" customHeight="1" x14ac:dyDescent="0.2">
      <c r="A13" s="116" t="s">
        <v>7</v>
      </c>
      <c r="B13" s="119">
        <v>399</v>
      </c>
      <c r="C13" s="119">
        <v>314</v>
      </c>
      <c r="D13" s="119">
        <v>9</v>
      </c>
      <c r="E13" s="119">
        <v>14</v>
      </c>
      <c r="F13" s="119">
        <v>0</v>
      </c>
      <c r="G13" s="119">
        <v>0</v>
      </c>
      <c r="H13" s="119">
        <v>0</v>
      </c>
      <c r="I13" s="119">
        <v>0</v>
      </c>
      <c r="J13" s="119">
        <v>2</v>
      </c>
      <c r="K13" s="119">
        <v>2</v>
      </c>
      <c r="L13" s="119">
        <v>0</v>
      </c>
      <c r="M13" s="119">
        <v>0</v>
      </c>
      <c r="N13" s="119">
        <v>0</v>
      </c>
      <c r="O13" s="119">
        <v>17</v>
      </c>
      <c r="P13" s="132">
        <v>0</v>
      </c>
      <c r="Q13" s="125">
        <v>5</v>
      </c>
      <c r="R13" s="119">
        <v>0</v>
      </c>
      <c r="S13" s="119">
        <v>0</v>
      </c>
      <c r="T13" s="119">
        <v>0</v>
      </c>
      <c r="U13" s="119">
        <v>0</v>
      </c>
      <c r="V13" s="119">
        <v>0</v>
      </c>
      <c r="W13" s="119">
        <v>0</v>
      </c>
      <c r="X13" s="119">
        <v>0</v>
      </c>
      <c r="Y13" s="119">
        <v>1</v>
      </c>
      <c r="Z13" s="119">
        <v>3</v>
      </c>
      <c r="AA13" s="119">
        <v>419</v>
      </c>
      <c r="AB13" s="119">
        <v>0</v>
      </c>
      <c r="AC13" s="119">
        <v>0</v>
      </c>
      <c r="AD13" s="135">
        <v>1</v>
      </c>
      <c r="AE13" s="119">
        <v>1329</v>
      </c>
      <c r="AF13" s="129">
        <v>2515</v>
      </c>
    </row>
    <row r="14" spans="1:34" ht="12.95" customHeight="1" x14ac:dyDescent="0.2">
      <c r="A14" s="116" t="s">
        <v>8</v>
      </c>
      <c r="B14" s="119">
        <v>127</v>
      </c>
      <c r="C14" s="119">
        <v>358</v>
      </c>
      <c r="D14" s="119">
        <v>19</v>
      </c>
      <c r="E14" s="119">
        <v>7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3</v>
      </c>
      <c r="L14" s="119">
        <v>0</v>
      </c>
      <c r="M14" s="119">
        <v>0</v>
      </c>
      <c r="N14" s="119">
        <v>0</v>
      </c>
      <c r="O14" s="119">
        <v>15</v>
      </c>
      <c r="P14" s="132">
        <v>7</v>
      </c>
      <c r="Q14" s="125">
        <v>1</v>
      </c>
      <c r="R14" s="119">
        <v>0</v>
      </c>
      <c r="S14" s="119">
        <v>0</v>
      </c>
      <c r="T14" s="119">
        <v>0</v>
      </c>
      <c r="U14" s="119">
        <v>0</v>
      </c>
      <c r="V14" s="119">
        <v>0</v>
      </c>
      <c r="W14" s="119">
        <v>0</v>
      </c>
      <c r="X14" s="119">
        <v>0</v>
      </c>
      <c r="Y14" s="119">
        <v>2</v>
      </c>
      <c r="Z14" s="119">
        <v>0</v>
      </c>
      <c r="AA14" s="119">
        <v>150</v>
      </c>
      <c r="AB14" s="119">
        <v>0</v>
      </c>
      <c r="AC14" s="119">
        <v>1</v>
      </c>
      <c r="AD14" s="135">
        <v>1</v>
      </c>
      <c r="AE14" s="119">
        <v>839</v>
      </c>
      <c r="AF14" s="129">
        <v>1530</v>
      </c>
    </row>
    <row r="15" spans="1:34" ht="12.95" customHeight="1" x14ac:dyDescent="0.2">
      <c r="A15" s="116" t="s">
        <v>9</v>
      </c>
      <c r="B15" s="119">
        <v>444</v>
      </c>
      <c r="C15" s="119">
        <v>365</v>
      </c>
      <c r="D15" s="119">
        <v>23</v>
      </c>
      <c r="E15" s="119">
        <v>20</v>
      </c>
      <c r="F15" s="119">
        <v>0</v>
      </c>
      <c r="G15" s="119">
        <v>0</v>
      </c>
      <c r="H15" s="119">
        <v>0</v>
      </c>
      <c r="I15" s="119">
        <v>0</v>
      </c>
      <c r="J15" s="119">
        <v>1</v>
      </c>
      <c r="K15" s="119">
        <v>0</v>
      </c>
      <c r="L15" s="119">
        <v>0</v>
      </c>
      <c r="M15" s="119">
        <v>0</v>
      </c>
      <c r="N15" s="119">
        <v>0</v>
      </c>
      <c r="O15" s="119">
        <v>2</v>
      </c>
      <c r="P15" s="132">
        <v>5</v>
      </c>
      <c r="Q15" s="125">
        <v>7</v>
      </c>
      <c r="R15" s="119">
        <v>0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1</v>
      </c>
      <c r="Z15" s="119">
        <v>0</v>
      </c>
      <c r="AA15" s="119">
        <v>340</v>
      </c>
      <c r="AB15" s="119">
        <v>0</v>
      </c>
      <c r="AC15" s="119">
        <v>0</v>
      </c>
      <c r="AD15" s="135">
        <v>2</v>
      </c>
      <c r="AE15" s="119">
        <v>1653</v>
      </c>
      <c r="AF15" s="129">
        <v>2863</v>
      </c>
    </row>
    <row r="16" spans="1:34" ht="12.95" customHeight="1" x14ac:dyDescent="0.2">
      <c r="A16" s="116" t="s">
        <v>10</v>
      </c>
      <c r="B16" s="119">
        <v>386</v>
      </c>
      <c r="C16" s="119">
        <v>233</v>
      </c>
      <c r="D16" s="119">
        <v>13</v>
      </c>
      <c r="E16" s="119">
        <v>28</v>
      </c>
      <c r="F16" s="119">
        <v>0</v>
      </c>
      <c r="G16" s="119">
        <v>0</v>
      </c>
      <c r="H16" s="119">
        <v>0</v>
      </c>
      <c r="I16" s="119">
        <v>0</v>
      </c>
      <c r="J16" s="119">
        <v>1</v>
      </c>
      <c r="K16" s="119">
        <v>1</v>
      </c>
      <c r="L16" s="119">
        <v>1</v>
      </c>
      <c r="M16" s="119">
        <v>0</v>
      </c>
      <c r="N16" s="119">
        <v>0</v>
      </c>
      <c r="O16" s="119">
        <v>30</v>
      </c>
      <c r="P16" s="132">
        <v>1</v>
      </c>
      <c r="Q16" s="125">
        <v>1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3</v>
      </c>
      <c r="Z16" s="119">
        <v>1</v>
      </c>
      <c r="AA16" s="119">
        <v>458</v>
      </c>
      <c r="AB16" s="119">
        <v>0</v>
      </c>
      <c r="AC16" s="119">
        <v>0</v>
      </c>
      <c r="AD16" s="135">
        <v>0</v>
      </c>
      <c r="AE16" s="119">
        <v>1823</v>
      </c>
      <c r="AF16" s="129">
        <v>2980</v>
      </c>
    </row>
    <row r="17" spans="1:33" ht="12.95" customHeight="1" x14ac:dyDescent="0.2">
      <c r="A17" s="116" t="s">
        <v>11</v>
      </c>
      <c r="B17" s="119">
        <v>486</v>
      </c>
      <c r="C17" s="119">
        <v>532</v>
      </c>
      <c r="D17" s="119">
        <v>28</v>
      </c>
      <c r="E17" s="119">
        <v>18</v>
      </c>
      <c r="F17" s="119">
        <v>0</v>
      </c>
      <c r="G17" s="119">
        <v>0</v>
      </c>
      <c r="H17" s="119">
        <v>0</v>
      </c>
      <c r="I17" s="119">
        <v>0</v>
      </c>
      <c r="J17" s="119">
        <v>1</v>
      </c>
      <c r="K17" s="119">
        <v>2</v>
      </c>
      <c r="L17" s="119">
        <v>2</v>
      </c>
      <c r="M17" s="119">
        <v>0</v>
      </c>
      <c r="N17" s="119">
        <v>1</v>
      </c>
      <c r="O17" s="119">
        <v>18</v>
      </c>
      <c r="P17" s="132">
        <v>5</v>
      </c>
      <c r="Q17" s="125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19">
        <v>0</v>
      </c>
      <c r="X17" s="119">
        <v>0</v>
      </c>
      <c r="Y17" s="119">
        <v>3</v>
      </c>
      <c r="Z17" s="119">
        <v>1</v>
      </c>
      <c r="AA17" s="119">
        <v>449</v>
      </c>
      <c r="AB17" s="119">
        <v>1</v>
      </c>
      <c r="AC17" s="119">
        <v>0</v>
      </c>
      <c r="AD17" s="135">
        <v>0</v>
      </c>
      <c r="AE17" s="119">
        <v>1828</v>
      </c>
      <c r="AF17" s="129">
        <v>3375</v>
      </c>
    </row>
    <row r="18" spans="1:33" ht="12.95" customHeight="1" x14ac:dyDescent="0.2">
      <c r="A18" s="116" t="s">
        <v>12</v>
      </c>
      <c r="B18" s="119">
        <v>421</v>
      </c>
      <c r="C18" s="119">
        <v>194</v>
      </c>
      <c r="D18" s="119">
        <v>10</v>
      </c>
      <c r="E18" s="119">
        <v>20</v>
      </c>
      <c r="F18" s="119">
        <v>0</v>
      </c>
      <c r="G18" s="119">
        <v>0</v>
      </c>
      <c r="H18" s="119">
        <v>0</v>
      </c>
      <c r="I18" s="119">
        <v>0</v>
      </c>
      <c r="J18" s="119">
        <v>4</v>
      </c>
      <c r="K18" s="119">
        <v>1</v>
      </c>
      <c r="L18" s="119">
        <v>0</v>
      </c>
      <c r="M18" s="119">
        <v>0</v>
      </c>
      <c r="N18" s="119">
        <v>0</v>
      </c>
      <c r="O18" s="119">
        <v>4</v>
      </c>
      <c r="P18" s="132">
        <v>8</v>
      </c>
      <c r="Q18" s="125">
        <v>6</v>
      </c>
      <c r="R18" s="119">
        <v>0</v>
      </c>
      <c r="S18" s="119">
        <v>0</v>
      </c>
      <c r="T18" s="119">
        <v>0</v>
      </c>
      <c r="U18" s="119">
        <v>0</v>
      </c>
      <c r="V18" s="119">
        <v>0</v>
      </c>
      <c r="W18" s="119">
        <v>0</v>
      </c>
      <c r="X18" s="119">
        <v>0</v>
      </c>
      <c r="Y18" s="119">
        <v>2</v>
      </c>
      <c r="Z18" s="119">
        <v>2</v>
      </c>
      <c r="AA18" s="119">
        <v>148</v>
      </c>
      <c r="AB18" s="119">
        <v>0</v>
      </c>
      <c r="AC18" s="119">
        <v>0</v>
      </c>
      <c r="AD18" s="135">
        <v>0</v>
      </c>
      <c r="AE18" s="119">
        <v>858</v>
      </c>
      <c r="AF18" s="129">
        <v>1678</v>
      </c>
    </row>
    <row r="19" spans="1:33" ht="12.95" customHeight="1" x14ac:dyDescent="0.2">
      <c r="A19" s="116" t="s">
        <v>13</v>
      </c>
      <c r="B19" s="119">
        <v>223</v>
      </c>
      <c r="C19" s="119">
        <v>165</v>
      </c>
      <c r="D19" s="119">
        <v>16</v>
      </c>
      <c r="E19" s="119">
        <v>13</v>
      </c>
      <c r="F19" s="119">
        <v>0</v>
      </c>
      <c r="G19" s="119">
        <v>2</v>
      </c>
      <c r="H19" s="119">
        <v>0</v>
      </c>
      <c r="I19" s="119">
        <v>0</v>
      </c>
      <c r="J19" s="119">
        <v>0</v>
      </c>
      <c r="K19" s="119">
        <v>3</v>
      </c>
      <c r="L19" s="119">
        <v>0</v>
      </c>
      <c r="M19" s="119">
        <v>0</v>
      </c>
      <c r="N19" s="119">
        <v>0</v>
      </c>
      <c r="O19" s="119">
        <v>19</v>
      </c>
      <c r="P19" s="132">
        <v>3</v>
      </c>
      <c r="Q19" s="125">
        <v>7</v>
      </c>
      <c r="R19" s="119">
        <v>0</v>
      </c>
      <c r="S19" s="119">
        <v>0</v>
      </c>
      <c r="T19" s="119">
        <v>0</v>
      </c>
      <c r="U19" s="119">
        <v>0</v>
      </c>
      <c r="V19" s="119">
        <v>0</v>
      </c>
      <c r="W19" s="119">
        <v>0</v>
      </c>
      <c r="X19" s="119">
        <v>0</v>
      </c>
      <c r="Y19" s="119">
        <v>3</v>
      </c>
      <c r="Z19" s="119">
        <v>5</v>
      </c>
      <c r="AA19" s="119">
        <v>194</v>
      </c>
      <c r="AB19" s="119">
        <v>0</v>
      </c>
      <c r="AC19" s="119">
        <v>0</v>
      </c>
      <c r="AD19" s="135">
        <v>0</v>
      </c>
      <c r="AE19" s="119">
        <v>745</v>
      </c>
      <c r="AF19" s="129">
        <v>1398</v>
      </c>
    </row>
    <row r="20" spans="1:33" ht="12.95" customHeight="1" x14ac:dyDescent="0.2">
      <c r="A20" s="116" t="s">
        <v>14</v>
      </c>
      <c r="B20" s="119">
        <v>1263</v>
      </c>
      <c r="C20" s="119">
        <v>1317</v>
      </c>
      <c r="D20" s="119">
        <v>108</v>
      </c>
      <c r="E20" s="119">
        <v>69</v>
      </c>
      <c r="F20" s="119">
        <v>0</v>
      </c>
      <c r="G20" s="119">
        <v>0</v>
      </c>
      <c r="H20" s="119">
        <v>0</v>
      </c>
      <c r="I20" s="119">
        <v>0</v>
      </c>
      <c r="J20" s="119">
        <v>6</v>
      </c>
      <c r="K20" s="119">
        <v>13</v>
      </c>
      <c r="L20" s="119">
        <v>2</v>
      </c>
      <c r="M20" s="119">
        <v>0</v>
      </c>
      <c r="N20" s="119">
        <v>1</v>
      </c>
      <c r="O20" s="119">
        <v>17</v>
      </c>
      <c r="P20" s="132">
        <v>7</v>
      </c>
      <c r="Q20" s="125">
        <v>19</v>
      </c>
      <c r="R20" s="119">
        <v>0</v>
      </c>
      <c r="S20" s="119">
        <v>0</v>
      </c>
      <c r="T20" s="119">
        <v>0</v>
      </c>
      <c r="U20" s="119">
        <v>0</v>
      </c>
      <c r="V20" s="119">
        <v>0</v>
      </c>
      <c r="W20" s="119">
        <v>0</v>
      </c>
      <c r="X20" s="119">
        <v>0</v>
      </c>
      <c r="Y20" s="119">
        <v>4</v>
      </c>
      <c r="Z20" s="119">
        <v>1</v>
      </c>
      <c r="AA20" s="119">
        <v>530</v>
      </c>
      <c r="AB20" s="119">
        <v>0</v>
      </c>
      <c r="AC20" s="119">
        <v>1</v>
      </c>
      <c r="AD20" s="135">
        <v>4</v>
      </c>
      <c r="AE20" s="119">
        <v>5340</v>
      </c>
      <c r="AF20" s="129">
        <v>8702</v>
      </c>
    </row>
    <row r="21" spans="1:33" ht="12.95" customHeight="1" x14ac:dyDescent="0.2">
      <c r="A21" s="116" t="s">
        <v>15</v>
      </c>
      <c r="B21" s="119">
        <v>180</v>
      </c>
      <c r="C21" s="119">
        <v>135</v>
      </c>
      <c r="D21" s="119">
        <v>8</v>
      </c>
      <c r="E21" s="119">
        <v>6</v>
      </c>
      <c r="F21" s="119">
        <v>0</v>
      </c>
      <c r="G21" s="119">
        <v>0</v>
      </c>
      <c r="H21" s="119">
        <v>0</v>
      </c>
      <c r="I21" s="119">
        <v>0</v>
      </c>
      <c r="J21" s="119">
        <v>5</v>
      </c>
      <c r="K21" s="119">
        <v>3</v>
      </c>
      <c r="L21" s="119">
        <v>0</v>
      </c>
      <c r="M21" s="119">
        <v>0</v>
      </c>
      <c r="N21" s="119">
        <v>0</v>
      </c>
      <c r="O21" s="119">
        <v>3</v>
      </c>
      <c r="P21" s="132">
        <v>0</v>
      </c>
      <c r="Q21" s="125">
        <v>1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3</v>
      </c>
      <c r="Z21" s="119">
        <v>0</v>
      </c>
      <c r="AA21" s="119">
        <v>183</v>
      </c>
      <c r="AB21" s="119">
        <v>0</v>
      </c>
      <c r="AC21" s="119">
        <v>0</v>
      </c>
      <c r="AD21" s="135">
        <v>1</v>
      </c>
      <c r="AE21" s="119">
        <v>707</v>
      </c>
      <c r="AF21" s="129">
        <v>1235</v>
      </c>
    </row>
    <row r="22" spans="1:33" ht="12.95" customHeight="1" x14ac:dyDescent="0.2">
      <c r="A22" s="116" t="s">
        <v>16</v>
      </c>
      <c r="B22" s="119">
        <v>801</v>
      </c>
      <c r="C22" s="119">
        <v>360</v>
      </c>
      <c r="D22" s="119">
        <v>14</v>
      </c>
      <c r="E22" s="119">
        <v>18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3</v>
      </c>
      <c r="L22" s="119">
        <v>0</v>
      </c>
      <c r="M22" s="119">
        <v>0</v>
      </c>
      <c r="N22" s="119">
        <v>0</v>
      </c>
      <c r="O22" s="119">
        <v>7</v>
      </c>
      <c r="P22" s="132">
        <v>2</v>
      </c>
      <c r="Q22" s="125">
        <v>5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5</v>
      </c>
      <c r="Z22" s="119">
        <v>0</v>
      </c>
      <c r="AA22" s="119">
        <v>533</v>
      </c>
      <c r="AB22" s="119">
        <v>0</v>
      </c>
      <c r="AC22" s="119">
        <v>0</v>
      </c>
      <c r="AD22" s="135">
        <v>0</v>
      </c>
      <c r="AE22" s="119">
        <v>3336</v>
      </c>
      <c r="AF22" s="129">
        <v>5084</v>
      </c>
    </row>
    <row r="23" spans="1:33" ht="12.95" customHeight="1" x14ac:dyDescent="0.2">
      <c r="A23" s="116" t="s">
        <v>17</v>
      </c>
      <c r="B23" s="119">
        <v>263</v>
      </c>
      <c r="C23" s="119">
        <v>115</v>
      </c>
      <c r="D23" s="119">
        <v>8</v>
      </c>
      <c r="E23" s="119">
        <v>13</v>
      </c>
      <c r="F23" s="119">
        <v>0</v>
      </c>
      <c r="G23" s="119">
        <v>0</v>
      </c>
      <c r="H23" s="119">
        <v>0</v>
      </c>
      <c r="I23" s="119">
        <v>0</v>
      </c>
      <c r="J23" s="119">
        <v>1</v>
      </c>
      <c r="K23" s="119">
        <v>0</v>
      </c>
      <c r="L23" s="119">
        <v>0</v>
      </c>
      <c r="M23" s="119">
        <v>0</v>
      </c>
      <c r="N23" s="119">
        <v>0</v>
      </c>
      <c r="O23" s="119">
        <v>19</v>
      </c>
      <c r="P23" s="132">
        <v>8</v>
      </c>
      <c r="Q23" s="125">
        <v>3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3</v>
      </c>
      <c r="Z23" s="119">
        <v>0</v>
      </c>
      <c r="AA23" s="119">
        <v>148</v>
      </c>
      <c r="AB23" s="119">
        <v>1</v>
      </c>
      <c r="AC23" s="119">
        <v>0</v>
      </c>
      <c r="AD23" s="135">
        <v>0</v>
      </c>
      <c r="AE23" s="119">
        <v>722</v>
      </c>
      <c r="AF23" s="129">
        <v>1304</v>
      </c>
    </row>
    <row r="24" spans="1:33" ht="12.95" customHeight="1" x14ac:dyDescent="0.2">
      <c r="A24" s="116" t="s">
        <v>18</v>
      </c>
      <c r="B24" s="119">
        <v>187</v>
      </c>
      <c r="C24" s="119">
        <v>123</v>
      </c>
      <c r="D24" s="119">
        <v>13</v>
      </c>
      <c r="E24" s="119">
        <v>5</v>
      </c>
      <c r="F24" s="119">
        <v>0</v>
      </c>
      <c r="G24" s="119">
        <v>0</v>
      </c>
      <c r="H24" s="119">
        <v>0</v>
      </c>
      <c r="I24" s="119">
        <v>0</v>
      </c>
      <c r="J24" s="119">
        <v>0</v>
      </c>
      <c r="K24" s="119">
        <v>2</v>
      </c>
      <c r="L24" s="119">
        <v>0</v>
      </c>
      <c r="M24" s="119">
        <v>0</v>
      </c>
      <c r="N24" s="119">
        <v>0</v>
      </c>
      <c r="O24" s="119">
        <v>7</v>
      </c>
      <c r="P24" s="132">
        <v>0</v>
      </c>
      <c r="Q24" s="125">
        <v>3</v>
      </c>
      <c r="R24" s="119">
        <v>0</v>
      </c>
      <c r="S24" s="119">
        <v>0</v>
      </c>
      <c r="T24" s="119">
        <v>0</v>
      </c>
      <c r="U24" s="119">
        <v>0</v>
      </c>
      <c r="V24" s="119">
        <v>0</v>
      </c>
      <c r="W24" s="119">
        <v>0</v>
      </c>
      <c r="X24" s="119">
        <v>0</v>
      </c>
      <c r="Y24" s="119">
        <v>2</v>
      </c>
      <c r="Z24" s="119">
        <v>5</v>
      </c>
      <c r="AA24" s="119">
        <v>127</v>
      </c>
      <c r="AB24" s="119">
        <v>0</v>
      </c>
      <c r="AC24" s="119">
        <v>0</v>
      </c>
      <c r="AD24" s="135">
        <v>2</v>
      </c>
      <c r="AE24" s="119">
        <v>593</v>
      </c>
      <c r="AF24" s="129">
        <v>1069</v>
      </c>
    </row>
    <row r="25" spans="1:33" ht="12.95" customHeight="1" x14ac:dyDescent="0.2">
      <c r="A25" s="116" t="s">
        <v>19</v>
      </c>
      <c r="B25" s="119">
        <v>322</v>
      </c>
      <c r="C25" s="119">
        <v>274</v>
      </c>
      <c r="D25" s="119">
        <v>9</v>
      </c>
      <c r="E25" s="119">
        <v>6</v>
      </c>
      <c r="F25" s="119">
        <v>0</v>
      </c>
      <c r="G25" s="119">
        <v>0</v>
      </c>
      <c r="H25" s="119">
        <v>0</v>
      </c>
      <c r="I25" s="119">
        <v>0</v>
      </c>
      <c r="J25" s="119">
        <v>5</v>
      </c>
      <c r="K25" s="119">
        <v>0</v>
      </c>
      <c r="L25" s="119">
        <v>1</v>
      </c>
      <c r="M25" s="119">
        <v>0</v>
      </c>
      <c r="N25" s="119">
        <v>0</v>
      </c>
      <c r="O25" s="119">
        <v>4</v>
      </c>
      <c r="P25" s="132">
        <v>1</v>
      </c>
      <c r="Q25" s="125">
        <v>3</v>
      </c>
      <c r="R25" s="119">
        <v>0</v>
      </c>
      <c r="S25" s="119">
        <v>0</v>
      </c>
      <c r="T25" s="119">
        <v>0</v>
      </c>
      <c r="U25" s="119">
        <v>0</v>
      </c>
      <c r="V25" s="119">
        <v>0</v>
      </c>
      <c r="W25" s="119">
        <v>0</v>
      </c>
      <c r="X25" s="119">
        <v>0</v>
      </c>
      <c r="Y25" s="119">
        <v>3</v>
      </c>
      <c r="Z25" s="119">
        <v>0</v>
      </c>
      <c r="AA25" s="119">
        <v>307</v>
      </c>
      <c r="AB25" s="119">
        <v>0</v>
      </c>
      <c r="AC25" s="119">
        <v>0</v>
      </c>
      <c r="AD25" s="135">
        <v>0</v>
      </c>
      <c r="AE25" s="119">
        <v>1180</v>
      </c>
      <c r="AF25" s="129">
        <v>2115</v>
      </c>
    </row>
    <row r="26" spans="1:33" ht="12.95" customHeight="1" x14ac:dyDescent="0.2">
      <c r="A26" s="116" t="s">
        <v>20</v>
      </c>
      <c r="B26" s="120">
        <v>197</v>
      </c>
      <c r="C26" s="120">
        <v>251</v>
      </c>
      <c r="D26" s="120">
        <v>14</v>
      </c>
      <c r="E26" s="120">
        <v>9</v>
      </c>
      <c r="F26" s="120">
        <v>0</v>
      </c>
      <c r="G26" s="120">
        <v>0</v>
      </c>
      <c r="H26" s="120">
        <v>1</v>
      </c>
      <c r="I26" s="120">
        <v>0</v>
      </c>
      <c r="J26" s="120">
        <v>2</v>
      </c>
      <c r="K26" s="120">
        <v>1</v>
      </c>
      <c r="L26" s="120">
        <v>1</v>
      </c>
      <c r="M26" s="120">
        <v>0</v>
      </c>
      <c r="N26" s="120">
        <v>0</v>
      </c>
      <c r="O26" s="120">
        <v>19</v>
      </c>
      <c r="P26" s="133">
        <v>2</v>
      </c>
      <c r="Q26" s="126">
        <v>2</v>
      </c>
      <c r="R26" s="120">
        <v>0</v>
      </c>
      <c r="S26" s="120">
        <v>0</v>
      </c>
      <c r="T26" s="120">
        <v>0</v>
      </c>
      <c r="U26" s="120">
        <v>0</v>
      </c>
      <c r="V26" s="120">
        <v>0</v>
      </c>
      <c r="W26" s="120">
        <v>0</v>
      </c>
      <c r="X26" s="120">
        <v>0</v>
      </c>
      <c r="Y26" s="120">
        <v>5</v>
      </c>
      <c r="Z26" s="120">
        <v>0</v>
      </c>
      <c r="AA26" s="120">
        <v>159</v>
      </c>
      <c r="AB26" s="120">
        <v>1</v>
      </c>
      <c r="AC26" s="120">
        <v>0</v>
      </c>
      <c r="AD26" s="136">
        <v>0</v>
      </c>
      <c r="AE26" s="120">
        <v>743</v>
      </c>
      <c r="AF26" s="130">
        <v>1407</v>
      </c>
    </row>
    <row r="27" spans="1:33" ht="12.95" customHeight="1" x14ac:dyDescent="0.2">
      <c r="A27" s="111" t="s">
        <v>21</v>
      </c>
      <c r="B27" s="128">
        <v>9327</v>
      </c>
      <c r="C27" s="128">
        <v>8992</v>
      </c>
      <c r="D27" s="128">
        <v>505</v>
      </c>
      <c r="E27" s="128">
        <v>424</v>
      </c>
      <c r="F27" s="128">
        <v>0</v>
      </c>
      <c r="G27" s="128">
        <v>2</v>
      </c>
      <c r="H27" s="128">
        <v>1</v>
      </c>
      <c r="I27" s="128">
        <v>0</v>
      </c>
      <c r="J27" s="128">
        <v>43</v>
      </c>
      <c r="K27" s="128">
        <v>66</v>
      </c>
      <c r="L27" s="128">
        <v>10</v>
      </c>
      <c r="M27" s="128">
        <v>0</v>
      </c>
      <c r="N27" s="128">
        <v>2</v>
      </c>
      <c r="O27" s="128">
        <v>332</v>
      </c>
      <c r="P27" s="127">
        <v>71</v>
      </c>
      <c r="Q27" s="131">
        <v>116</v>
      </c>
      <c r="R27" s="123">
        <v>0</v>
      </c>
      <c r="S27" s="123">
        <v>0</v>
      </c>
      <c r="T27" s="123">
        <v>0</v>
      </c>
      <c r="U27" s="123">
        <v>0</v>
      </c>
      <c r="V27" s="123">
        <v>0</v>
      </c>
      <c r="W27" s="123">
        <v>0</v>
      </c>
      <c r="X27" s="123">
        <v>0</v>
      </c>
      <c r="Y27" s="123">
        <v>66</v>
      </c>
      <c r="Z27" s="123">
        <v>42</v>
      </c>
      <c r="AA27" s="123">
        <v>6845</v>
      </c>
      <c r="AB27" s="123">
        <v>6</v>
      </c>
      <c r="AC27" s="123">
        <v>2</v>
      </c>
      <c r="AD27" s="123">
        <v>24</v>
      </c>
      <c r="AE27" s="123">
        <v>37156</v>
      </c>
      <c r="AF27" s="128">
        <v>64032</v>
      </c>
      <c r="AG27" s="113"/>
    </row>
    <row r="28" spans="1:33" ht="15.95" customHeight="1" x14ac:dyDescent="0.2"/>
    <row r="29" spans="1:33" ht="12.95" customHeight="1" x14ac:dyDescent="0.2">
      <c r="A29" s="180" t="s">
        <v>108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</row>
    <row r="30" spans="1:33" ht="12.95" customHeight="1" x14ac:dyDescent="0.2">
      <c r="A30" s="179" t="s">
        <v>0</v>
      </c>
      <c r="B30" s="147" t="s">
        <v>28</v>
      </c>
      <c r="C30" s="147"/>
      <c r="D30" s="147"/>
      <c r="E30" s="147"/>
      <c r="F30" s="147"/>
      <c r="G30" s="171"/>
      <c r="H30" s="171"/>
      <c r="I30" s="171"/>
      <c r="J30" s="171"/>
      <c r="K30" s="171"/>
      <c r="L30" s="171"/>
      <c r="M30" s="171"/>
      <c r="N30" s="171"/>
      <c r="O30" s="171"/>
      <c r="P30" s="172"/>
      <c r="Q30" s="174" t="s">
        <v>29</v>
      </c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71"/>
      <c r="AE30" s="173" t="s">
        <v>68</v>
      </c>
      <c r="AF30" s="167" t="s">
        <v>102</v>
      </c>
    </row>
    <row r="31" spans="1:33" ht="12.95" customHeight="1" x14ac:dyDescent="0.2">
      <c r="A31" s="179"/>
      <c r="B31" s="168" t="s">
        <v>44</v>
      </c>
      <c r="C31" s="168" t="s">
        <v>45</v>
      </c>
      <c r="D31" s="170" t="s">
        <v>46</v>
      </c>
      <c r="E31" s="168" t="s">
        <v>47</v>
      </c>
      <c r="F31" s="168" t="s">
        <v>48</v>
      </c>
      <c r="G31" s="168" t="s">
        <v>49</v>
      </c>
      <c r="H31" s="168" t="s">
        <v>50</v>
      </c>
      <c r="I31" s="168" t="s">
        <v>51</v>
      </c>
      <c r="J31" s="168" t="s">
        <v>52</v>
      </c>
      <c r="K31" s="168" t="s">
        <v>53</v>
      </c>
      <c r="L31" s="168" t="s">
        <v>54</v>
      </c>
      <c r="M31" s="168" t="s">
        <v>103</v>
      </c>
      <c r="N31" s="168" t="s">
        <v>104</v>
      </c>
      <c r="O31" s="168" t="s">
        <v>105</v>
      </c>
      <c r="P31" s="175" t="s">
        <v>106</v>
      </c>
      <c r="Q31" s="170" t="s">
        <v>55</v>
      </c>
      <c r="R31" s="154" t="s">
        <v>30</v>
      </c>
      <c r="S31" s="155"/>
      <c r="T31" s="155"/>
      <c r="U31" s="155"/>
      <c r="V31" s="155"/>
      <c r="W31" s="155"/>
      <c r="X31" s="155"/>
      <c r="Y31" s="168" t="s">
        <v>56</v>
      </c>
      <c r="Z31" s="170" t="s">
        <v>57</v>
      </c>
      <c r="AA31" s="168" t="s">
        <v>58</v>
      </c>
      <c r="AB31" s="168" t="s">
        <v>59</v>
      </c>
      <c r="AC31" s="168" t="s">
        <v>66</v>
      </c>
      <c r="AD31" s="170" t="s">
        <v>60</v>
      </c>
      <c r="AE31" s="173"/>
      <c r="AF31" s="167"/>
    </row>
    <row r="32" spans="1:33" ht="36" customHeight="1" x14ac:dyDescent="0.2">
      <c r="A32" s="179"/>
      <c r="B32" s="177"/>
      <c r="C32" s="169"/>
      <c r="D32" s="170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76"/>
      <c r="Q32" s="170"/>
      <c r="R32" s="115" t="s">
        <v>61</v>
      </c>
      <c r="S32" s="115" t="s">
        <v>98</v>
      </c>
      <c r="T32" s="115" t="s">
        <v>63</v>
      </c>
      <c r="U32" s="115" t="s">
        <v>99</v>
      </c>
      <c r="V32" s="115" t="s">
        <v>100</v>
      </c>
      <c r="W32" s="115" t="s">
        <v>101</v>
      </c>
      <c r="X32" s="115" t="s">
        <v>62</v>
      </c>
      <c r="Y32" s="169"/>
      <c r="Z32" s="170"/>
      <c r="AA32" s="169"/>
      <c r="AB32" s="169"/>
      <c r="AC32" s="169"/>
      <c r="AD32" s="170"/>
      <c r="AE32" s="173"/>
      <c r="AF32" s="167"/>
    </row>
    <row r="33" spans="1:32" ht="12.95" customHeight="1" x14ac:dyDescent="0.2">
      <c r="A33" s="117" t="s">
        <v>1</v>
      </c>
      <c r="B33" s="118">
        <v>1399</v>
      </c>
      <c r="C33" s="118">
        <v>2696</v>
      </c>
      <c r="D33" s="118">
        <v>122</v>
      </c>
      <c r="E33" s="118">
        <v>324</v>
      </c>
      <c r="F33" s="118">
        <v>0</v>
      </c>
      <c r="G33" s="118">
        <v>3</v>
      </c>
      <c r="H33" s="118">
        <v>2</v>
      </c>
      <c r="I33" s="118">
        <v>0</v>
      </c>
      <c r="J33" s="118">
        <v>8</v>
      </c>
      <c r="K33" s="118">
        <v>27</v>
      </c>
      <c r="L33" s="118">
        <v>4</v>
      </c>
      <c r="M33" s="118">
        <v>0</v>
      </c>
      <c r="N33" s="118">
        <v>0</v>
      </c>
      <c r="O33" s="118">
        <v>36</v>
      </c>
      <c r="P33" s="132">
        <v>5</v>
      </c>
      <c r="Q33" s="124">
        <v>43</v>
      </c>
      <c r="R33" s="118"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0</v>
      </c>
      <c r="Y33" s="118">
        <v>19</v>
      </c>
      <c r="Z33" s="118">
        <v>6</v>
      </c>
      <c r="AA33" s="118">
        <v>984</v>
      </c>
      <c r="AB33" s="118">
        <v>0</v>
      </c>
      <c r="AC33" s="118">
        <v>0</v>
      </c>
      <c r="AD33" s="118">
        <v>10</v>
      </c>
      <c r="AE33" s="118">
        <v>7783</v>
      </c>
      <c r="AF33" s="121">
        <v>13471</v>
      </c>
    </row>
    <row r="34" spans="1:32" ht="12.95" customHeight="1" x14ac:dyDescent="0.2">
      <c r="A34" s="116" t="s">
        <v>2</v>
      </c>
      <c r="B34" s="119">
        <v>343</v>
      </c>
      <c r="C34" s="119">
        <v>308</v>
      </c>
      <c r="D34" s="119">
        <v>9</v>
      </c>
      <c r="E34" s="119">
        <v>14</v>
      </c>
      <c r="F34" s="119">
        <v>0</v>
      </c>
      <c r="G34" s="119">
        <v>0</v>
      </c>
      <c r="H34" s="119">
        <v>0</v>
      </c>
      <c r="I34" s="119">
        <v>0</v>
      </c>
      <c r="J34" s="119">
        <v>2</v>
      </c>
      <c r="K34" s="119">
        <v>2</v>
      </c>
      <c r="L34" s="119">
        <v>0</v>
      </c>
      <c r="M34" s="119">
        <v>0</v>
      </c>
      <c r="N34" s="119">
        <v>0</v>
      </c>
      <c r="O34" s="119">
        <v>2</v>
      </c>
      <c r="P34" s="132">
        <v>4</v>
      </c>
      <c r="Q34" s="125">
        <v>6</v>
      </c>
      <c r="R34" s="119">
        <v>0</v>
      </c>
      <c r="S34" s="119">
        <v>0</v>
      </c>
      <c r="T34" s="119">
        <v>0</v>
      </c>
      <c r="U34" s="119">
        <v>0</v>
      </c>
      <c r="V34" s="119">
        <v>0</v>
      </c>
      <c r="W34" s="119">
        <v>0</v>
      </c>
      <c r="X34" s="119">
        <v>0</v>
      </c>
      <c r="Y34" s="119">
        <v>0</v>
      </c>
      <c r="Z34" s="119">
        <v>0</v>
      </c>
      <c r="AA34" s="119">
        <v>287</v>
      </c>
      <c r="AB34" s="119">
        <v>0</v>
      </c>
      <c r="AC34" s="119">
        <v>0</v>
      </c>
      <c r="AD34" s="119">
        <v>3</v>
      </c>
      <c r="AE34" s="119">
        <v>827</v>
      </c>
      <c r="AF34" s="122">
        <v>1807</v>
      </c>
    </row>
    <row r="35" spans="1:32" ht="12.95" customHeight="1" x14ac:dyDescent="0.2">
      <c r="A35" s="116" t="s">
        <v>3</v>
      </c>
      <c r="B35" s="119">
        <v>378</v>
      </c>
      <c r="C35" s="119">
        <v>376</v>
      </c>
      <c r="D35" s="119">
        <v>15</v>
      </c>
      <c r="E35" s="119">
        <v>33</v>
      </c>
      <c r="F35" s="119">
        <v>0</v>
      </c>
      <c r="G35" s="119">
        <v>0</v>
      </c>
      <c r="H35" s="119">
        <v>0</v>
      </c>
      <c r="I35" s="119">
        <v>0</v>
      </c>
      <c r="J35" s="119">
        <v>1</v>
      </c>
      <c r="K35" s="119">
        <v>7</v>
      </c>
      <c r="L35" s="119">
        <v>0</v>
      </c>
      <c r="M35" s="119">
        <v>0</v>
      </c>
      <c r="N35" s="119">
        <v>0</v>
      </c>
      <c r="O35" s="119">
        <v>31</v>
      </c>
      <c r="P35" s="132">
        <v>2</v>
      </c>
      <c r="Q35" s="125">
        <v>9</v>
      </c>
      <c r="R35" s="119">
        <v>0</v>
      </c>
      <c r="S35" s="119">
        <v>0</v>
      </c>
      <c r="T35" s="119">
        <v>0</v>
      </c>
      <c r="U35" s="119">
        <v>0</v>
      </c>
      <c r="V35" s="119">
        <v>0</v>
      </c>
      <c r="W35" s="119">
        <v>0</v>
      </c>
      <c r="X35" s="119">
        <v>0</v>
      </c>
      <c r="Y35" s="119">
        <v>1</v>
      </c>
      <c r="Z35" s="119">
        <v>3</v>
      </c>
      <c r="AA35" s="119">
        <v>289</v>
      </c>
      <c r="AB35" s="119">
        <v>1</v>
      </c>
      <c r="AC35" s="119">
        <v>0</v>
      </c>
      <c r="AD35" s="119">
        <v>2</v>
      </c>
      <c r="AE35" s="119">
        <v>1719</v>
      </c>
      <c r="AF35" s="122">
        <v>2867</v>
      </c>
    </row>
    <row r="36" spans="1:32" ht="12.95" customHeight="1" x14ac:dyDescent="0.2">
      <c r="A36" s="116" t="s">
        <v>4</v>
      </c>
      <c r="B36" s="119">
        <v>355</v>
      </c>
      <c r="C36" s="119">
        <v>344</v>
      </c>
      <c r="D36" s="119">
        <v>16</v>
      </c>
      <c r="E36" s="119">
        <v>19</v>
      </c>
      <c r="F36" s="119">
        <v>0</v>
      </c>
      <c r="G36" s="119">
        <v>0</v>
      </c>
      <c r="H36" s="119">
        <v>0</v>
      </c>
      <c r="I36" s="119">
        <v>0</v>
      </c>
      <c r="J36" s="119">
        <v>1</v>
      </c>
      <c r="K36" s="119">
        <v>0</v>
      </c>
      <c r="L36" s="119">
        <v>0</v>
      </c>
      <c r="M36" s="119">
        <v>0</v>
      </c>
      <c r="N36" s="119">
        <v>0</v>
      </c>
      <c r="O36" s="119">
        <v>28</v>
      </c>
      <c r="P36" s="132">
        <v>2</v>
      </c>
      <c r="Q36" s="125">
        <v>1</v>
      </c>
      <c r="R36" s="119">
        <v>0</v>
      </c>
      <c r="S36" s="119">
        <v>0</v>
      </c>
      <c r="T36" s="119">
        <v>0</v>
      </c>
      <c r="U36" s="119">
        <v>0</v>
      </c>
      <c r="V36" s="119">
        <v>0</v>
      </c>
      <c r="W36" s="119">
        <v>0</v>
      </c>
      <c r="X36" s="119">
        <v>0</v>
      </c>
      <c r="Y36" s="119">
        <v>8</v>
      </c>
      <c r="Z36" s="119">
        <v>0</v>
      </c>
      <c r="AA36" s="119">
        <v>268</v>
      </c>
      <c r="AB36" s="119">
        <v>0</v>
      </c>
      <c r="AC36" s="119">
        <v>0</v>
      </c>
      <c r="AD36" s="119">
        <v>0</v>
      </c>
      <c r="AE36" s="119">
        <v>1072</v>
      </c>
      <c r="AF36" s="122">
        <v>2114</v>
      </c>
    </row>
    <row r="37" spans="1:32" ht="12.95" customHeight="1" x14ac:dyDescent="0.2">
      <c r="A37" s="116" t="s">
        <v>5</v>
      </c>
      <c r="B37" s="119">
        <v>889</v>
      </c>
      <c r="C37" s="119">
        <v>643</v>
      </c>
      <c r="D37" s="119">
        <v>19</v>
      </c>
      <c r="E37" s="119">
        <v>38</v>
      </c>
      <c r="F37" s="119">
        <v>0</v>
      </c>
      <c r="G37" s="119">
        <v>0</v>
      </c>
      <c r="H37" s="119">
        <v>0</v>
      </c>
      <c r="I37" s="119">
        <v>0</v>
      </c>
      <c r="J37" s="119">
        <v>1</v>
      </c>
      <c r="K37" s="119">
        <v>0</v>
      </c>
      <c r="L37" s="119">
        <v>1</v>
      </c>
      <c r="M37" s="119">
        <v>0</v>
      </c>
      <c r="N37" s="119">
        <v>0</v>
      </c>
      <c r="O37" s="119">
        <v>30</v>
      </c>
      <c r="P37" s="132">
        <v>2</v>
      </c>
      <c r="Q37" s="125">
        <v>4</v>
      </c>
      <c r="R37" s="119">
        <v>0</v>
      </c>
      <c r="S37" s="119">
        <v>0</v>
      </c>
      <c r="T37" s="119">
        <v>0</v>
      </c>
      <c r="U37" s="119">
        <v>0</v>
      </c>
      <c r="V37" s="119">
        <v>0</v>
      </c>
      <c r="W37" s="119">
        <v>0</v>
      </c>
      <c r="X37" s="119">
        <v>0</v>
      </c>
      <c r="Y37" s="119">
        <v>2</v>
      </c>
      <c r="Z37" s="119">
        <v>0</v>
      </c>
      <c r="AA37" s="119">
        <v>697</v>
      </c>
      <c r="AB37" s="119">
        <v>1</v>
      </c>
      <c r="AC37" s="119">
        <v>0</v>
      </c>
      <c r="AD37" s="119">
        <v>1</v>
      </c>
      <c r="AE37" s="119">
        <v>5422</v>
      </c>
      <c r="AF37" s="122">
        <v>7750</v>
      </c>
    </row>
    <row r="38" spans="1:32" ht="12.95" customHeight="1" x14ac:dyDescent="0.2">
      <c r="A38" s="116" t="s">
        <v>6</v>
      </c>
      <c r="B38" s="119">
        <v>423</v>
      </c>
      <c r="C38" s="119">
        <v>364</v>
      </c>
      <c r="D38" s="119">
        <v>23</v>
      </c>
      <c r="E38" s="119">
        <v>12</v>
      </c>
      <c r="F38" s="119">
        <v>0</v>
      </c>
      <c r="G38" s="119">
        <v>0</v>
      </c>
      <c r="H38" s="119">
        <v>0</v>
      </c>
      <c r="I38" s="119">
        <v>0</v>
      </c>
      <c r="J38" s="119">
        <v>5</v>
      </c>
      <c r="K38" s="119">
        <v>1</v>
      </c>
      <c r="L38" s="119">
        <v>0</v>
      </c>
      <c r="M38" s="119">
        <v>0</v>
      </c>
      <c r="N38" s="119">
        <v>0</v>
      </c>
      <c r="O38" s="119">
        <v>7</v>
      </c>
      <c r="P38" s="132">
        <v>4</v>
      </c>
      <c r="Q38" s="125">
        <v>2</v>
      </c>
      <c r="R38" s="119">
        <v>0</v>
      </c>
      <c r="S38" s="119">
        <v>0</v>
      </c>
      <c r="T38" s="119">
        <v>0</v>
      </c>
      <c r="U38" s="119">
        <v>0</v>
      </c>
      <c r="V38" s="119">
        <v>0</v>
      </c>
      <c r="W38" s="119">
        <v>0</v>
      </c>
      <c r="X38" s="119">
        <v>0</v>
      </c>
      <c r="Y38" s="119">
        <v>0</v>
      </c>
      <c r="Z38" s="119">
        <v>4</v>
      </c>
      <c r="AA38" s="119">
        <v>280</v>
      </c>
      <c r="AB38" s="119">
        <v>0</v>
      </c>
      <c r="AC38" s="119">
        <v>0</v>
      </c>
      <c r="AD38" s="119">
        <v>2</v>
      </c>
      <c r="AE38" s="119">
        <v>909</v>
      </c>
      <c r="AF38" s="122">
        <v>2036</v>
      </c>
    </row>
    <row r="39" spans="1:32" ht="12.95" customHeight="1" x14ac:dyDescent="0.2">
      <c r="A39" s="116" t="s">
        <v>7</v>
      </c>
      <c r="B39" s="119">
        <v>371</v>
      </c>
      <c r="C39" s="119">
        <v>406</v>
      </c>
      <c r="D39" s="119">
        <v>9</v>
      </c>
      <c r="E39" s="119">
        <v>5</v>
      </c>
      <c r="F39" s="119">
        <v>0</v>
      </c>
      <c r="G39" s="119">
        <v>0</v>
      </c>
      <c r="H39" s="119">
        <v>0</v>
      </c>
      <c r="I39" s="119">
        <v>0</v>
      </c>
      <c r="J39" s="119">
        <v>2</v>
      </c>
      <c r="K39" s="119">
        <v>1</v>
      </c>
      <c r="L39" s="119">
        <v>0</v>
      </c>
      <c r="M39" s="119">
        <v>0</v>
      </c>
      <c r="N39" s="119">
        <v>0</v>
      </c>
      <c r="O39" s="119">
        <v>40</v>
      </c>
      <c r="P39" s="132">
        <v>2</v>
      </c>
      <c r="Q39" s="125">
        <v>3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1</v>
      </c>
      <c r="Z39" s="119">
        <v>3</v>
      </c>
      <c r="AA39" s="119">
        <v>469</v>
      </c>
      <c r="AB39" s="119">
        <v>0</v>
      </c>
      <c r="AC39" s="119">
        <v>0</v>
      </c>
      <c r="AD39" s="119">
        <v>0</v>
      </c>
      <c r="AE39" s="119">
        <v>1757</v>
      </c>
      <c r="AF39" s="122">
        <v>3069</v>
      </c>
    </row>
    <row r="40" spans="1:32" ht="12.95" customHeight="1" x14ac:dyDescent="0.2">
      <c r="A40" s="116" t="s">
        <v>8</v>
      </c>
      <c r="B40" s="119">
        <v>162</v>
      </c>
      <c r="C40" s="119">
        <v>419</v>
      </c>
      <c r="D40" s="119">
        <v>16</v>
      </c>
      <c r="E40" s="119">
        <v>10</v>
      </c>
      <c r="F40" s="119">
        <v>0</v>
      </c>
      <c r="G40" s="119">
        <v>0</v>
      </c>
      <c r="H40" s="119">
        <v>0</v>
      </c>
      <c r="I40" s="119">
        <v>0</v>
      </c>
      <c r="J40" s="119">
        <v>3</v>
      </c>
      <c r="K40" s="119">
        <v>2</v>
      </c>
      <c r="L40" s="119">
        <v>0</v>
      </c>
      <c r="M40" s="119">
        <v>0</v>
      </c>
      <c r="N40" s="119">
        <v>0</v>
      </c>
      <c r="O40" s="119">
        <v>6</v>
      </c>
      <c r="P40" s="132">
        <v>1</v>
      </c>
      <c r="Q40" s="125">
        <v>4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3</v>
      </c>
      <c r="Z40" s="119">
        <v>0</v>
      </c>
      <c r="AA40" s="119">
        <v>227</v>
      </c>
      <c r="AB40" s="119">
        <v>0</v>
      </c>
      <c r="AC40" s="119">
        <v>0</v>
      </c>
      <c r="AD40" s="119">
        <v>0</v>
      </c>
      <c r="AE40" s="119">
        <v>816</v>
      </c>
      <c r="AF40" s="122">
        <v>1669</v>
      </c>
    </row>
    <row r="41" spans="1:32" ht="12.95" customHeight="1" x14ac:dyDescent="0.2">
      <c r="A41" s="116" t="s">
        <v>9</v>
      </c>
      <c r="B41" s="119">
        <v>314</v>
      </c>
      <c r="C41" s="119">
        <v>360</v>
      </c>
      <c r="D41" s="119">
        <v>29</v>
      </c>
      <c r="E41" s="119">
        <v>18</v>
      </c>
      <c r="F41" s="119">
        <v>0</v>
      </c>
      <c r="G41" s="119">
        <v>0</v>
      </c>
      <c r="H41" s="119">
        <v>0</v>
      </c>
      <c r="I41" s="119">
        <v>0</v>
      </c>
      <c r="J41" s="119">
        <v>7</v>
      </c>
      <c r="K41" s="119">
        <v>0</v>
      </c>
      <c r="L41" s="119">
        <v>0</v>
      </c>
      <c r="M41" s="119">
        <v>0</v>
      </c>
      <c r="N41" s="119">
        <v>1</v>
      </c>
      <c r="O41" s="119">
        <v>27</v>
      </c>
      <c r="P41" s="132">
        <v>1</v>
      </c>
      <c r="Q41" s="125">
        <v>10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119">
        <v>1</v>
      </c>
      <c r="Z41" s="119">
        <v>4</v>
      </c>
      <c r="AA41" s="119">
        <v>328</v>
      </c>
      <c r="AB41" s="119">
        <v>0</v>
      </c>
      <c r="AC41" s="119">
        <v>0</v>
      </c>
      <c r="AD41" s="119">
        <v>4</v>
      </c>
      <c r="AE41" s="119">
        <v>1397</v>
      </c>
      <c r="AF41" s="122">
        <v>2501</v>
      </c>
    </row>
    <row r="42" spans="1:32" ht="12.95" customHeight="1" x14ac:dyDescent="0.2">
      <c r="A42" s="116" t="s">
        <v>10</v>
      </c>
      <c r="B42" s="119">
        <v>405</v>
      </c>
      <c r="C42" s="119">
        <v>287</v>
      </c>
      <c r="D42" s="119">
        <v>16</v>
      </c>
      <c r="E42" s="119">
        <v>33</v>
      </c>
      <c r="F42" s="119">
        <v>0</v>
      </c>
      <c r="G42" s="119">
        <v>0</v>
      </c>
      <c r="H42" s="119">
        <v>0</v>
      </c>
      <c r="I42" s="119">
        <v>0</v>
      </c>
      <c r="J42" s="119">
        <v>1</v>
      </c>
      <c r="K42" s="119">
        <v>1</v>
      </c>
      <c r="L42" s="119">
        <v>1</v>
      </c>
      <c r="M42" s="119">
        <v>0</v>
      </c>
      <c r="N42" s="119">
        <v>0</v>
      </c>
      <c r="O42" s="119">
        <v>22</v>
      </c>
      <c r="P42" s="132">
        <v>0</v>
      </c>
      <c r="Q42" s="125">
        <v>2</v>
      </c>
      <c r="R42" s="119">
        <v>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2</v>
      </c>
      <c r="Z42" s="119">
        <v>4</v>
      </c>
      <c r="AA42" s="119">
        <v>382</v>
      </c>
      <c r="AB42" s="119">
        <v>0</v>
      </c>
      <c r="AC42" s="119">
        <v>0</v>
      </c>
      <c r="AD42" s="119">
        <v>0</v>
      </c>
      <c r="AE42" s="119">
        <v>2111</v>
      </c>
      <c r="AF42" s="122">
        <v>3267</v>
      </c>
    </row>
    <row r="43" spans="1:32" ht="12.95" customHeight="1" x14ac:dyDescent="0.2">
      <c r="A43" s="116" t="s">
        <v>11</v>
      </c>
      <c r="B43" s="119">
        <v>421</v>
      </c>
      <c r="C43" s="119">
        <v>478</v>
      </c>
      <c r="D43" s="119">
        <v>6</v>
      </c>
      <c r="E43" s="119">
        <v>18</v>
      </c>
      <c r="F43" s="119">
        <v>0</v>
      </c>
      <c r="G43" s="119">
        <v>1</v>
      </c>
      <c r="H43" s="119">
        <v>0</v>
      </c>
      <c r="I43" s="119">
        <v>0</v>
      </c>
      <c r="J43" s="119">
        <v>2</v>
      </c>
      <c r="K43" s="119">
        <v>1</v>
      </c>
      <c r="L43" s="119">
        <v>0</v>
      </c>
      <c r="M43" s="119">
        <v>0</v>
      </c>
      <c r="N43" s="119">
        <v>3</v>
      </c>
      <c r="O43" s="119">
        <v>39</v>
      </c>
      <c r="P43" s="132">
        <v>1</v>
      </c>
      <c r="Q43" s="125">
        <v>1</v>
      </c>
      <c r="R43" s="119">
        <v>0</v>
      </c>
      <c r="S43" s="119">
        <v>1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19">
        <v>1</v>
      </c>
      <c r="Z43" s="119">
        <v>0</v>
      </c>
      <c r="AA43" s="119">
        <v>397</v>
      </c>
      <c r="AB43" s="119">
        <v>0</v>
      </c>
      <c r="AC43" s="119">
        <v>1</v>
      </c>
      <c r="AD43" s="119">
        <v>1</v>
      </c>
      <c r="AE43" s="119">
        <v>2085</v>
      </c>
      <c r="AF43" s="122">
        <v>3457</v>
      </c>
    </row>
    <row r="44" spans="1:32" ht="12.95" customHeight="1" x14ac:dyDescent="0.2">
      <c r="A44" s="116" t="s">
        <v>12</v>
      </c>
      <c r="B44" s="119">
        <v>412</v>
      </c>
      <c r="C44" s="119">
        <v>322</v>
      </c>
      <c r="D44" s="119">
        <v>14</v>
      </c>
      <c r="E44" s="119">
        <v>12</v>
      </c>
      <c r="F44" s="119">
        <v>0</v>
      </c>
      <c r="G44" s="119">
        <v>0</v>
      </c>
      <c r="H44" s="119">
        <v>0</v>
      </c>
      <c r="I44" s="119">
        <v>0</v>
      </c>
      <c r="J44" s="119">
        <v>3</v>
      </c>
      <c r="K44" s="119">
        <v>3</v>
      </c>
      <c r="L44" s="119">
        <v>0</v>
      </c>
      <c r="M44" s="119">
        <v>0</v>
      </c>
      <c r="N44" s="119">
        <v>0</v>
      </c>
      <c r="O44" s="119">
        <v>13</v>
      </c>
      <c r="P44" s="132">
        <v>0</v>
      </c>
      <c r="Q44" s="125">
        <v>7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1</v>
      </c>
      <c r="X44" s="119">
        <v>0</v>
      </c>
      <c r="Y44" s="119">
        <v>6</v>
      </c>
      <c r="Z44" s="119">
        <v>1</v>
      </c>
      <c r="AA44" s="119">
        <v>212</v>
      </c>
      <c r="AB44" s="119">
        <v>1</v>
      </c>
      <c r="AC44" s="119">
        <v>0</v>
      </c>
      <c r="AD44" s="119">
        <v>1</v>
      </c>
      <c r="AE44" s="119">
        <v>739</v>
      </c>
      <c r="AF44" s="122">
        <v>1747</v>
      </c>
    </row>
    <row r="45" spans="1:32" ht="12.95" customHeight="1" x14ac:dyDescent="0.2">
      <c r="A45" s="116" t="s">
        <v>13</v>
      </c>
      <c r="B45" s="119">
        <v>200</v>
      </c>
      <c r="C45" s="119">
        <v>184</v>
      </c>
      <c r="D45" s="119">
        <v>20</v>
      </c>
      <c r="E45" s="119">
        <v>12</v>
      </c>
      <c r="F45" s="119"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19">
        <v>0</v>
      </c>
      <c r="O45" s="119">
        <v>48</v>
      </c>
      <c r="P45" s="132">
        <v>2</v>
      </c>
      <c r="Q45" s="125">
        <v>3</v>
      </c>
      <c r="R45" s="119">
        <v>0</v>
      </c>
      <c r="S45" s="119">
        <v>0</v>
      </c>
      <c r="T45" s="119">
        <v>0</v>
      </c>
      <c r="U45" s="119">
        <v>0</v>
      </c>
      <c r="V45" s="119">
        <v>0</v>
      </c>
      <c r="W45" s="119">
        <v>0</v>
      </c>
      <c r="X45" s="119">
        <v>0</v>
      </c>
      <c r="Y45" s="119">
        <v>7</v>
      </c>
      <c r="Z45" s="119">
        <v>0</v>
      </c>
      <c r="AA45" s="119">
        <v>234</v>
      </c>
      <c r="AB45" s="119">
        <v>0</v>
      </c>
      <c r="AC45" s="119">
        <v>0</v>
      </c>
      <c r="AD45" s="119">
        <v>0</v>
      </c>
      <c r="AE45" s="119">
        <v>702</v>
      </c>
      <c r="AF45" s="122">
        <v>1412</v>
      </c>
    </row>
    <row r="46" spans="1:32" ht="12.95" customHeight="1" x14ac:dyDescent="0.2">
      <c r="A46" s="116" t="s">
        <v>14</v>
      </c>
      <c r="B46" s="119">
        <v>1140</v>
      </c>
      <c r="C46" s="119">
        <v>1514</v>
      </c>
      <c r="D46" s="119">
        <v>94</v>
      </c>
      <c r="E46" s="119">
        <v>61</v>
      </c>
      <c r="F46" s="119">
        <v>0</v>
      </c>
      <c r="G46" s="119">
        <v>0</v>
      </c>
      <c r="H46" s="119">
        <v>1</v>
      </c>
      <c r="I46" s="119">
        <v>0</v>
      </c>
      <c r="J46" s="119">
        <v>0</v>
      </c>
      <c r="K46" s="119">
        <v>7</v>
      </c>
      <c r="L46" s="119">
        <v>0</v>
      </c>
      <c r="M46" s="119">
        <v>0</v>
      </c>
      <c r="N46" s="119">
        <v>3</v>
      </c>
      <c r="O46" s="119">
        <v>69</v>
      </c>
      <c r="P46" s="132">
        <v>3</v>
      </c>
      <c r="Q46" s="125">
        <v>17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19">
        <v>10</v>
      </c>
      <c r="Z46" s="119">
        <v>3</v>
      </c>
      <c r="AA46" s="119">
        <v>613</v>
      </c>
      <c r="AB46" s="119">
        <v>2</v>
      </c>
      <c r="AC46" s="119">
        <v>0</v>
      </c>
      <c r="AD46" s="119">
        <v>2</v>
      </c>
      <c r="AE46" s="119">
        <v>4818</v>
      </c>
      <c r="AF46" s="122">
        <v>8357</v>
      </c>
    </row>
    <row r="47" spans="1:32" ht="12.95" customHeight="1" x14ac:dyDescent="0.2">
      <c r="A47" s="116" t="s">
        <v>15</v>
      </c>
      <c r="B47" s="119">
        <v>161</v>
      </c>
      <c r="C47" s="119">
        <v>187</v>
      </c>
      <c r="D47" s="119">
        <v>7</v>
      </c>
      <c r="E47" s="119">
        <v>9</v>
      </c>
      <c r="F47" s="119">
        <v>0</v>
      </c>
      <c r="G47" s="119">
        <v>0</v>
      </c>
      <c r="H47" s="119">
        <v>0</v>
      </c>
      <c r="I47" s="119">
        <v>0</v>
      </c>
      <c r="J47" s="119">
        <v>1</v>
      </c>
      <c r="K47" s="119">
        <v>1</v>
      </c>
      <c r="L47" s="119">
        <v>0</v>
      </c>
      <c r="M47" s="119">
        <v>0</v>
      </c>
      <c r="N47" s="119">
        <v>0</v>
      </c>
      <c r="O47" s="119">
        <v>10</v>
      </c>
      <c r="P47" s="132">
        <v>0</v>
      </c>
      <c r="Q47" s="125">
        <v>3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0</v>
      </c>
      <c r="AA47" s="119">
        <v>244</v>
      </c>
      <c r="AB47" s="119">
        <v>0</v>
      </c>
      <c r="AC47" s="119">
        <v>2</v>
      </c>
      <c r="AD47" s="119">
        <v>1</v>
      </c>
      <c r="AE47" s="119">
        <v>641</v>
      </c>
      <c r="AF47" s="122">
        <v>1267</v>
      </c>
    </row>
    <row r="48" spans="1:32" ht="12.95" customHeight="1" x14ac:dyDescent="0.2">
      <c r="A48" s="116" t="s">
        <v>16</v>
      </c>
      <c r="B48" s="119">
        <v>848</v>
      </c>
      <c r="C48" s="119">
        <v>454</v>
      </c>
      <c r="D48" s="119">
        <v>31</v>
      </c>
      <c r="E48" s="119">
        <v>22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1</v>
      </c>
      <c r="L48" s="119">
        <v>0</v>
      </c>
      <c r="M48" s="119">
        <v>0</v>
      </c>
      <c r="N48" s="119">
        <v>5</v>
      </c>
      <c r="O48" s="119">
        <v>18</v>
      </c>
      <c r="P48" s="132">
        <v>0</v>
      </c>
      <c r="Q48" s="125">
        <v>2</v>
      </c>
      <c r="R48" s="119">
        <v>0</v>
      </c>
      <c r="S48" s="119">
        <v>0</v>
      </c>
      <c r="T48" s="119">
        <v>0</v>
      </c>
      <c r="U48" s="119">
        <v>0</v>
      </c>
      <c r="V48" s="119">
        <v>0</v>
      </c>
      <c r="W48" s="119">
        <v>0</v>
      </c>
      <c r="X48" s="119">
        <v>0</v>
      </c>
      <c r="Y48" s="119">
        <v>2</v>
      </c>
      <c r="Z48" s="119">
        <v>2</v>
      </c>
      <c r="AA48" s="119">
        <v>615</v>
      </c>
      <c r="AB48" s="119">
        <v>0</v>
      </c>
      <c r="AC48" s="119">
        <v>0</v>
      </c>
      <c r="AD48" s="119">
        <v>0</v>
      </c>
      <c r="AE48" s="119">
        <v>3541</v>
      </c>
      <c r="AF48" s="122">
        <v>5541</v>
      </c>
    </row>
    <row r="49" spans="1:34" ht="12.95" customHeight="1" x14ac:dyDescent="0.2">
      <c r="A49" s="116" t="s">
        <v>17</v>
      </c>
      <c r="B49" s="119">
        <v>219</v>
      </c>
      <c r="C49" s="119">
        <v>166</v>
      </c>
      <c r="D49" s="119">
        <v>7</v>
      </c>
      <c r="E49" s="119">
        <v>9</v>
      </c>
      <c r="F49" s="119">
        <v>0</v>
      </c>
      <c r="G49" s="119">
        <v>0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7</v>
      </c>
      <c r="P49" s="132">
        <v>4</v>
      </c>
      <c r="Q49" s="125">
        <v>3</v>
      </c>
      <c r="R49" s="119">
        <v>0</v>
      </c>
      <c r="S49" s="119">
        <v>0</v>
      </c>
      <c r="T49" s="119">
        <v>0</v>
      </c>
      <c r="U49" s="119">
        <v>0</v>
      </c>
      <c r="V49" s="119">
        <v>0</v>
      </c>
      <c r="W49" s="119">
        <v>0</v>
      </c>
      <c r="X49" s="119">
        <v>0</v>
      </c>
      <c r="Y49" s="119">
        <v>1</v>
      </c>
      <c r="Z49" s="119">
        <v>0</v>
      </c>
      <c r="AA49" s="119">
        <v>123</v>
      </c>
      <c r="AB49" s="119">
        <v>0</v>
      </c>
      <c r="AC49" s="119">
        <v>0</v>
      </c>
      <c r="AD49" s="119">
        <v>0</v>
      </c>
      <c r="AE49" s="119">
        <v>705</v>
      </c>
      <c r="AF49" s="122">
        <v>1244</v>
      </c>
    </row>
    <row r="50" spans="1:34" ht="12.95" customHeight="1" x14ac:dyDescent="0.2">
      <c r="A50" s="116" t="s">
        <v>18</v>
      </c>
      <c r="B50" s="119">
        <v>194</v>
      </c>
      <c r="C50" s="119">
        <v>180</v>
      </c>
      <c r="D50" s="119">
        <v>2</v>
      </c>
      <c r="E50" s="119">
        <v>2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4</v>
      </c>
      <c r="L50" s="119">
        <v>0</v>
      </c>
      <c r="M50" s="119">
        <v>0</v>
      </c>
      <c r="N50" s="119">
        <v>0</v>
      </c>
      <c r="O50" s="119">
        <v>15</v>
      </c>
      <c r="P50" s="132">
        <v>0</v>
      </c>
      <c r="Q50" s="125"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119">
        <v>0</v>
      </c>
      <c r="Y50" s="119">
        <v>1</v>
      </c>
      <c r="Z50" s="119">
        <v>3</v>
      </c>
      <c r="AA50" s="119">
        <v>156</v>
      </c>
      <c r="AB50" s="119">
        <v>0</v>
      </c>
      <c r="AC50" s="119">
        <v>0</v>
      </c>
      <c r="AD50" s="119">
        <v>0</v>
      </c>
      <c r="AE50" s="119">
        <v>604</v>
      </c>
      <c r="AF50" s="122">
        <v>1161</v>
      </c>
    </row>
    <row r="51" spans="1:34" ht="12.95" customHeight="1" x14ac:dyDescent="0.2">
      <c r="A51" s="116" t="s">
        <v>19</v>
      </c>
      <c r="B51" s="119">
        <v>295</v>
      </c>
      <c r="C51" s="119">
        <v>301</v>
      </c>
      <c r="D51" s="119">
        <v>8</v>
      </c>
      <c r="E51" s="119">
        <v>2</v>
      </c>
      <c r="F51" s="119">
        <v>0</v>
      </c>
      <c r="G51" s="119">
        <v>0</v>
      </c>
      <c r="H51" s="119">
        <v>0</v>
      </c>
      <c r="I51" s="119">
        <v>0</v>
      </c>
      <c r="J51" s="119">
        <v>6</v>
      </c>
      <c r="K51" s="119">
        <v>2</v>
      </c>
      <c r="L51" s="119">
        <v>0</v>
      </c>
      <c r="M51" s="119">
        <v>0</v>
      </c>
      <c r="N51" s="119">
        <v>0</v>
      </c>
      <c r="O51" s="119">
        <v>6</v>
      </c>
      <c r="P51" s="132">
        <v>2</v>
      </c>
      <c r="Q51" s="125">
        <v>4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119">
        <v>0</v>
      </c>
      <c r="Y51" s="119">
        <v>0</v>
      </c>
      <c r="Z51" s="119">
        <v>0</v>
      </c>
      <c r="AA51" s="119">
        <v>356</v>
      </c>
      <c r="AB51" s="119">
        <v>1</v>
      </c>
      <c r="AC51" s="119">
        <v>0</v>
      </c>
      <c r="AD51" s="119">
        <v>1</v>
      </c>
      <c r="AE51" s="119">
        <v>944</v>
      </c>
      <c r="AF51" s="122">
        <v>1928</v>
      </c>
    </row>
    <row r="52" spans="1:34" ht="12.95" customHeight="1" x14ac:dyDescent="0.2">
      <c r="A52" s="116" t="s">
        <v>20</v>
      </c>
      <c r="B52" s="120">
        <v>165</v>
      </c>
      <c r="C52" s="120">
        <v>331</v>
      </c>
      <c r="D52" s="120">
        <v>4</v>
      </c>
      <c r="E52" s="120">
        <v>7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0">
        <v>2</v>
      </c>
      <c r="L52" s="120">
        <v>0</v>
      </c>
      <c r="M52" s="120">
        <v>0</v>
      </c>
      <c r="N52" s="120">
        <v>0</v>
      </c>
      <c r="O52" s="120">
        <v>7</v>
      </c>
      <c r="P52" s="133">
        <v>3</v>
      </c>
      <c r="Q52" s="126">
        <v>1</v>
      </c>
      <c r="R52" s="120">
        <v>0</v>
      </c>
      <c r="S52" s="120">
        <v>0</v>
      </c>
      <c r="T52" s="120">
        <v>0</v>
      </c>
      <c r="U52" s="120">
        <v>1</v>
      </c>
      <c r="V52" s="120">
        <v>0</v>
      </c>
      <c r="W52" s="120">
        <v>0</v>
      </c>
      <c r="X52" s="120">
        <v>0</v>
      </c>
      <c r="Y52" s="120">
        <v>4</v>
      </c>
      <c r="Z52" s="120">
        <v>2</v>
      </c>
      <c r="AA52" s="120">
        <v>138</v>
      </c>
      <c r="AB52" s="120">
        <v>0</v>
      </c>
      <c r="AC52" s="120">
        <v>0</v>
      </c>
      <c r="AD52" s="120">
        <v>0</v>
      </c>
      <c r="AE52" s="120">
        <v>832</v>
      </c>
      <c r="AF52" s="123">
        <v>1497</v>
      </c>
    </row>
    <row r="53" spans="1:34" ht="12.95" customHeight="1" x14ac:dyDescent="0.2">
      <c r="A53" s="111" t="s">
        <v>21</v>
      </c>
      <c r="B53" s="128">
        <v>9094</v>
      </c>
      <c r="C53" s="128">
        <v>10320</v>
      </c>
      <c r="D53" s="128">
        <v>467</v>
      </c>
      <c r="E53" s="128">
        <v>660</v>
      </c>
      <c r="F53" s="128">
        <v>0</v>
      </c>
      <c r="G53" s="128">
        <v>4</v>
      </c>
      <c r="H53" s="128">
        <v>3</v>
      </c>
      <c r="I53" s="128">
        <v>0</v>
      </c>
      <c r="J53" s="128">
        <v>43</v>
      </c>
      <c r="K53" s="128">
        <v>62</v>
      </c>
      <c r="L53" s="128">
        <v>6</v>
      </c>
      <c r="M53" s="128">
        <v>0</v>
      </c>
      <c r="N53" s="128">
        <v>12</v>
      </c>
      <c r="O53" s="128">
        <v>461</v>
      </c>
      <c r="P53" s="127">
        <v>38</v>
      </c>
      <c r="Q53" s="131">
        <v>125</v>
      </c>
      <c r="R53" s="123">
        <v>0</v>
      </c>
      <c r="S53" s="123">
        <v>1</v>
      </c>
      <c r="T53" s="123">
        <v>0</v>
      </c>
      <c r="U53" s="123">
        <v>1</v>
      </c>
      <c r="V53" s="123">
        <v>0</v>
      </c>
      <c r="W53" s="123">
        <v>1</v>
      </c>
      <c r="X53" s="123">
        <v>0</v>
      </c>
      <c r="Y53" s="123">
        <v>69</v>
      </c>
      <c r="Z53" s="123">
        <v>35</v>
      </c>
      <c r="AA53" s="123">
        <v>7299</v>
      </c>
      <c r="AB53" s="123">
        <v>6</v>
      </c>
      <c r="AC53" s="123">
        <v>3</v>
      </c>
      <c r="AD53" s="123">
        <v>28</v>
      </c>
      <c r="AE53" s="123">
        <v>39424</v>
      </c>
      <c r="AF53" s="128">
        <v>68162</v>
      </c>
      <c r="AG53" s="113"/>
    </row>
    <row r="54" spans="1:34" ht="15.9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4" ht="12.95" customHeight="1" x14ac:dyDescent="0.2">
      <c r="A55" s="180" t="s">
        <v>109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</row>
    <row r="56" spans="1:34" ht="12.95" customHeight="1" x14ac:dyDescent="0.2">
      <c r="A56" s="179" t="s">
        <v>0</v>
      </c>
      <c r="B56" s="147" t="s">
        <v>28</v>
      </c>
      <c r="C56" s="147"/>
      <c r="D56" s="147"/>
      <c r="E56" s="147"/>
      <c r="F56" s="147"/>
      <c r="G56" s="171"/>
      <c r="H56" s="171"/>
      <c r="I56" s="171"/>
      <c r="J56" s="171"/>
      <c r="K56" s="171"/>
      <c r="L56" s="171"/>
      <c r="M56" s="171"/>
      <c r="N56" s="171"/>
      <c r="O56" s="171"/>
      <c r="P56" s="172"/>
      <c r="Q56" s="174" t="s">
        <v>29</v>
      </c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71"/>
      <c r="AE56" s="173" t="s">
        <v>68</v>
      </c>
      <c r="AF56" s="167" t="s">
        <v>102</v>
      </c>
    </row>
    <row r="57" spans="1:34" ht="12.95" customHeight="1" x14ac:dyDescent="0.2">
      <c r="A57" s="179"/>
      <c r="B57" s="168" t="s">
        <v>44</v>
      </c>
      <c r="C57" s="168" t="s">
        <v>45</v>
      </c>
      <c r="D57" s="170" t="s">
        <v>46</v>
      </c>
      <c r="E57" s="168" t="s">
        <v>47</v>
      </c>
      <c r="F57" s="168" t="s">
        <v>48</v>
      </c>
      <c r="G57" s="168" t="s">
        <v>49</v>
      </c>
      <c r="H57" s="168" t="s">
        <v>50</v>
      </c>
      <c r="I57" s="168" t="s">
        <v>51</v>
      </c>
      <c r="J57" s="168" t="s">
        <v>52</v>
      </c>
      <c r="K57" s="168" t="s">
        <v>53</v>
      </c>
      <c r="L57" s="175" t="s">
        <v>54</v>
      </c>
      <c r="M57" s="168" t="s">
        <v>103</v>
      </c>
      <c r="N57" s="168" t="s">
        <v>104</v>
      </c>
      <c r="O57" s="168" t="s">
        <v>105</v>
      </c>
      <c r="P57" s="175" t="s">
        <v>106</v>
      </c>
      <c r="Q57" s="170" t="s">
        <v>55</v>
      </c>
      <c r="R57" s="154" t="s">
        <v>30</v>
      </c>
      <c r="S57" s="155"/>
      <c r="T57" s="155"/>
      <c r="U57" s="155"/>
      <c r="V57" s="155"/>
      <c r="W57" s="155"/>
      <c r="X57" s="155"/>
      <c r="Y57" s="168" t="s">
        <v>56</v>
      </c>
      <c r="Z57" s="170" t="s">
        <v>57</v>
      </c>
      <c r="AA57" s="168" t="s">
        <v>58</v>
      </c>
      <c r="AB57" s="168" t="s">
        <v>59</v>
      </c>
      <c r="AC57" s="168" t="s">
        <v>66</v>
      </c>
      <c r="AD57" s="170" t="s">
        <v>60</v>
      </c>
      <c r="AE57" s="173"/>
      <c r="AF57" s="167"/>
    </row>
    <row r="58" spans="1:34" ht="36" customHeight="1" x14ac:dyDescent="0.2">
      <c r="A58" s="179"/>
      <c r="B58" s="177"/>
      <c r="C58" s="169"/>
      <c r="D58" s="170"/>
      <c r="E58" s="169"/>
      <c r="F58" s="169"/>
      <c r="G58" s="169"/>
      <c r="H58" s="169"/>
      <c r="I58" s="169"/>
      <c r="J58" s="169"/>
      <c r="K58" s="169"/>
      <c r="L58" s="178"/>
      <c r="M58" s="169"/>
      <c r="N58" s="169"/>
      <c r="O58" s="169"/>
      <c r="P58" s="176"/>
      <c r="Q58" s="170"/>
      <c r="R58" s="115" t="s">
        <v>61</v>
      </c>
      <c r="S58" s="115" t="s">
        <v>98</v>
      </c>
      <c r="T58" s="115" t="s">
        <v>63</v>
      </c>
      <c r="U58" s="115" t="s">
        <v>99</v>
      </c>
      <c r="V58" s="115" t="s">
        <v>100</v>
      </c>
      <c r="W58" s="115" t="s">
        <v>101</v>
      </c>
      <c r="X58" s="115" t="s">
        <v>62</v>
      </c>
      <c r="Y58" s="169"/>
      <c r="Z58" s="170"/>
      <c r="AA58" s="169"/>
      <c r="AB58" s="169"/>
      <c r="AC58" s="169"/>
      <c r="AD58" s="170"/>
      <c r="AE58" s="173"/>
      <c r="AF58" s="167"/>
      <c r="AH58" s="113"/>
    </row>
    <row r="59" spans="1:34" ht="12.95" customHeight="1" x14ac:dyDescent="0.2">
      <c r="A59" s="117" t="s">
        <v>1</v>
      </c>
      <c r="B59" s="118">
        <v>1713</v>
      </c>
      <c r="C59" s="118">
        <v>2919</v>
      </c>
      <c r="D59" s="118">
        <v>210</v>
      </c>
      <c r="E59" s="118">
        <v>129</v>
      </c>
      <c r="F59" s="118">
        <v>0</v>
      </c>
      <c r="G59" s="118">
        <v>1</v>
      </c>
      <c r="H59" s="118">
        <v>0</v>
      </c>
      <c r="I59" s="118">
        <v>0</v>
      </c>
      <c r="J59" s="118">
        <v>18</v>
      </c>
      <c r="K59" s="118">
        <v>10</v>
      </c>
      <c r="L59" s="118">
        <v>3</v>
      </c>
      <c r="M59" s="118">
        <v>0</v>
      </c>
      <c r="N59" s="118">
        <v>0</v>
      </c>
      <c r="O59" s="118">
        <v>29</v>
      </c>
      <c r="P59" s="132">
        <v>5</v>
      </c>
      <c r="Q59" s="124">
        <v>26</v>
      </c>
      <c r="R59" s="118">
        <v>0</v>
      </c>
      <c r="S59" s="118">
        <v>1</v>
      </c>
      <c r="T59" s="118">
        <v>0</v>
      </c>
      <c r="U59" s="118">
        <v>0</v>
      </c>
      <c r="V59" s="118">
        <v>0</v>
      </c>
      <c r="W59" s="118">
        <v>0</v>
      </c>
      <c r="X59" s="118">
        <v>0</v>
      </c>
      <c r="Y59" s="118">
        <v>24</v>
      </c>
      <c r="Z59" s="118">
        <v>1</v>
      </c>
      <c r="AA59" s="118">
        <v>980</v>
      </c>
      <c r="AB59" s="118">
        <v>2</v>
      </c>
      <c r="AC59" s="118">
        <v>0</v>
      </c>
      <c r="AD59" s="118">
        <v>14</v>
      </c>
      <c r="AE59" s="118">
        <v>8043</v>
      </c>
      <c r="AF59" s="121">
        <v>14128</v>
      </c>
      <c r="AH59" s="113"/>
    </row>
    <row r="60" spans="1:34" ht="12.95" customHeight="1" x14ac:dyDescent="0.2">
      <c r="A60" s="116" t="s">
        <v>2</v>
      </c>
      <c r="B60" s="119">
        <v>428</v>
      </c>
      <c r="C60" s="119">
        <v>573</v>
      </c>
      <c r="D60" s="119">
        <v>12</v>
      </c>
      <c r="E60" s="119">
        <v>15</v>
      </c>
      <c r="F60" s="119">
        <v>0</v>
      </c>
      <c r="G60" s="119">
        <v>0</v>
      </c>
      <c r="H60" s="119">
        <v>0</v>
      </c>
      <c r="I60" s="119">
        <v>0</v>
      </c>
      <c r="J60" s="119">
        <v>2</v>
      </c>
      <c r="K60" s="119">
        <v>5</v>
      </c>
      <c r="L60" s="119">
        <v>0</v>
      </c>
      <c r="M60" s="119">
        <v>0</v>
      </c>
      <c r="N60" s="119">
        <v>0</v>
      </c>
      <c r="O60" s="119">
        <v>20</v>
      </c>
      <c r="P60" s="132">
        <v>1</v>
      </c>
      <c r="Q60" s="125">
        <v>3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0</v>
      </c>
      <c r="AA60" s="119">
        <v>351</v>
      </c>
      <c r="AB60" s="119">
        <v>0</v>
      </c>
      <c r="AC60" s="119">
        <v>0</v>
      </c>
      <c r="AD60" s="119">
        <v>0</v>
      </c>
      <c r="AE60" s="119">
        <v>1112</v>
      </c>
      <c r="AF60" s="122">
        <v>2522</v>
      </c>
      <c r="AH60" s="113"/>
    </row>
    <row r="61" spans="1:34" ht="12.95" customHeight="1" x14ac:dyDescent="0.2">
      <c r="A61" s="116" t="s">
        <v>3</v>
      </c>
      <c r="B61" s="119">
        <v>398</v>
      </c>
      <c r="C61" s="119">
        <v>565</v>
      </c>
      <c r="D61" s="119">
        <v>27</v>
      </c>
      <c r="E61" s="119">
        <v>23</v>
      </c>
      <c r="F61" s="119">
        <v>0</v>
      </c>
      <c r="G61" s="119">
        <v>0</v>
      </c>
      <c r="H61" s="119">
        <v>0</v>
      </c>
      <c r="I61" s="119">
        <v>0</v>
      </c>
      <c r="J61" s="119">
        <v>4</v>
      </c>
      <c r="K61" s="119">
        <v>0</v>
      </c>
      <c r="L61" s="119">
        <v>0</v>
      </c>
      <c r="M61" s="119">
        <v>0</v>
      </c>
      <c r="N61" s="119">
        <v>0</v>
      </c>
      <c r="O61" s="119">
        <v>44</v>
      </c>
      <c r="P61" s="132">
        <v>2</v>
      </c>
      <c r="Q61" s="125">
        <v>5</v>
      </c>
      <c r="R61" s="119">
        <v>0</v>
      </c>
      <c r="S61" s="119">
        <v>0</v>
      </c>
      <c r="T61" s="119">
        <v>0</v>
      </c>
      <c r="U61" s="119">
        <v>0</v>
      </c>
      <c r="V61" s="119">
        <v>0</v>
      </c>
      <c r="W61" s="119">
        <v>0</v>
      </c>
      <c r="X61" s="119">
        <v>0</v>
      </c>
      <c r="Y61" s="119">
        <v>4</v>
      </c>
      <c r="Z61" s="119">
        <v>4</v>
      </c>
      <c r="AA61" s="119">
        <v>279</v>
      </c>
      <c r="AB61" s="119">
        <v>0</v>
      </c>
      <c r="AC61" s="119">
        <v>0</v>
      </c>
      <c r="AD61" s="119">
        <v>0</v>
      </c>
      <c r="AE61" s="119">
        <v>2024</v>
      </c>
      <c r="AF61" s="122">
        <v>3379</v>
      </c>
      <c r="AH61" s="113"/>
    </row>
    <row r="62" spans="1:34" ht="12.95" customHeight="1" x14ac:dyDescent="0.2">
      <c r="A62" s="116" t="s">
        <v>4</v>
      </c>
      <c r="B62" s="119">
        <v>425</v>
      </c>
      <c r="C62" s="119">
        <v>354</v>
      </c>
      <c r="D62" s="119">
        <v>13</v>
      </c>
      <c r="E62" s="119">
        <v>7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1</v>
      </c>
      <c r="L62" s="119">
        <v>0</v>
      </c>
      <c r="M62" s="119">
        <v>0</v>
      </c>
      <c r="N62" s="119">
        <v>0</v>
      </c>
      <c r="O62" s="119">
        <v>23</v>
      </c>
      <c r="P62" s="132">
        <v>2</v>
      </c>
      <c r="Q62" s="125">
        <v>0</v>
      </c>
      <c r="R62" s="119">
        <v>0</v>
      </c>
      <c r="S62" s="119">
        <v>0</v>
      </c>
      <c r="T62" s="119">
        <v>0</v>
      </c>
      <c r="U62" s="119">
        <v>0</v>
      </c>
      <c r="V62" s="119">
        <v>0</v>
      </c>
      <c r="W62" s="119">
        <v>0</v>
      </c>
      <c r="X62" s="119">
        <v>0</v>
      </c>
      <c r="Y62" s="119">
        <v>10</v>
      </c>
      <c r="Z62" s="119">
        <v>0</v>
      </c>
      <c r="AA62" s="119">
        <v>229</v>
      </c>
      <c r="AB62" s="119">
        <v>0</v>
      </c>
      <c r="AC62" s="119">
        <v>0</v>
      </c>
      <c r="AD62" s="119">
        <v>0</v>
      </c>
      <c r="AE62" s="119">
        <v>1206</v>
      </c>
      <c r="AF62" s="122">
        <v>2270</v>
      </c>
      <c r="AH62" s="113"/>
    </row>
    <row r="63" spans="1:34" ht="12.95" customHeight="1" x14ac:dyDescent="0.2">
      <c r="A63" s="116" t="s">
        <v>5</v>
      </c>
      <c r="B63" s="119">
        <v>820</v>
      </c>
      <c r="C63" s="119">
        <v>700</v>
      </c>
      <c r="D63" s="119">
        <v>23</v>
      </c>
      <c r="E63" s="119">
        <v>30</v>
      </c>
      <c r="F63" s="119">
        <v>0</v>
      </c>
      <c r="G63" s="119">
        <v>1</v>
      </c>
      <c r="H63" s="119">
        <v>0</v>
      </c>
      <c r="I63" s="119">
        <v>0</v>
      </c>
      <c r="J63" s="119">
        <v>0</v>
      </c>
      <c r="K63" s="119">
        <v>4</v>
      </c>
      <c r="L63" s="119">
        <v>2</v>
      </c>
      <c r="M63" s="119">
        <v>0</v>
      </c>
      <c r="N63" s="119">
        <v>0</v>
      </c>
      <c r="O63" s="119">
        <v>28</v>
      </c>
      <c r="P63" s="132">
        <v>3</v>
      </c>
      <c r="Q63" s="125">
        <v>15</v>
      </c>
      <c r="R63" s="119">
        <v>0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1</v>
      </c>
      <c r="Z63" s="119">
        <v>1</v>
      </c>
      <c r="AA63" s="119">
        <v>784</v>
      </c>
      <c r="AB63" s="119">
        <v>0</v>
      </c>
      <c r="AC63" s="119">
        <v>0</v>
      </c>
      <c r="AD63" s="119">
        <v>1</v>
      </c>
      <c r="AE63" s="119">
        <v>5303</v>
      </c>
      <c r="AF63" s="122">
        <v>7716</v>
      </c>
      <c r="AH63" s="113"/>
    </row>
    <row r="64" spans="1:34" ht="12.95" customHeight="1" x14ac:dyDescent="0.2">
      <c r="A64" s="116" t="s">
        <v>6</v>
      </c>
      <c r="B64" s="119">
        <v>391</v>
      </c>
      <c r="C64" s="119">
        <v>347</v>
      </c>
      <c r="D64" s="119">
        <v>12</v>
      </c>
      <c r="E64" s="119">
        <v>18</v>
      </c>
      <c r="F64" s="119">
        <v>0</v>
      </c>
      <c r="G64" s="119">
        <v>1</v>
      </c>
      <c r="H64" s="119">
        <v>0</v>
      </c>
      <c r="I64" s="119">
        <v>0</v>
      </c>
      <c r="J64" s="119">
        <v>3</v>
      </c>
      <c r="K64" s="119">
        <v>1</v>
      </c>
      <c r="L64" s="119">
        <v>0</v>
      </c>
      <c r="M64" s="119">
        <v>0</v>
      </c>
      <c r="N64" s="119">
        <v>0</v>
      </c>
      <c r="O64" s="119">
        <v>13</v>
      </c>
      <c r="P64" s="132">
        <v>5</v>
      </c>
      <c r="Q64" s="125">
        <v>2</v>
      </c>
      <c r="R64" s="119">
        <v>0</v>
      </c>
      <c r="S64" s="119">
        <v>0</v>
      </c>
      <c r="T64" s="119">
        <v>0</v>
      </c>
      <c r="U64" s="119">
        <v>0</v>
      </c>
      <c r="V64" s="119">
        <v>0</v>
      </c>
      <c r="W64" s="119">
        <v>0</v>
      </c>
      <c r="X64" s="119">
        <v>0</v>
      </c>
      <c r="Y64" s="119">
        <v>0</v>
      </c>
      <c r="Z64" s="119">
        <v>3</v>
      </c>
      <c r="AA64" s="119">
        <v>364</v>
      </c>
      <c r="AB64" s="119">
        <v>2</v>
      </c>
      <c r="AC64" s="119">
        <v>0</v>
      </c>
      <c r="AD64" s="119">
        <v>3</v>
      </c>
      <c r="AE64" s="119">
        <v>1024</v>
      </c>
      <c r="AF64" s="122">
        <v>2189</v>
      </c>
      <c r="AH64" s="113"/>
    </row>
    <row r="65" spans="1:34" ht="12.95" customHeight="1" x14ac:dyDescent="0.2">
      <c r="A65" s="116" t="s">
        <v>7</v>
      </c>
      <c r="B65" s="119">
        <v>507</v>
      </c>
      <c r="C65" s="119">
        <v>429</v>
      </c>
      <c r="D65" s="119">
        <v>13</v>
      </c>
      <c r="E65" s="119">
        <v>11</v>
      </c>
      <c r="F65" s="119">
        <v>0</v>
      </c>
      <c r="G65" s="119">
        <v>0</v>
      </c>
      <c r="H65" s="119">
        <v>0</v>
      </c>
      <c r="I65" s="119">
        <v>0</v>
      </c>
      <c r="J65" s="119">
        <v>3</v>
      </c>
      <c r="K65" s="119">
        <v>2</v>
      </c>
      <c r="L65" s="119">
        <v>0</v>
      </c>
      <c r="M65" s="119">
        <v>0</v>
      </c>
      <c r="N65" s="119">
        <v>0</v>
      </c>
      <c r="O65" s="119">
        <v>38</v>
      </c>
      <c r="P65" s="132">
        <v>4</v>
      </c>
      <c r="Q65" s="125">
        <v>1</v>
      </c>
      <c r="R65" s="119">
        <v>0</v>
      </c>
      <c r="S65" s="119">
        <v>0</v>
      </c>
      <c r="T65" s="119">
        <v>0</v>
      </c>
      <c r="U65" s="119">
        <v>0</v>
      </c>
      <c r="V65" s="119">
        <v>0</v>
      </c>
      <c r="W65" s="119">
        <v>0</v>
      </c>
      <c r="X65" s="119">
        <v>0</v>
      </c>
      <c r="Y65" s="119">
        <v>11</v>
      </c>
      <c r="Z65" s="119">
        <v>9</v>
      </c>
      <c r="AA65" s="119">
        <v>447</v>
      </c>
      <c r="AB65" s="119">
        <v>0</v>
      </c>
      <c r="AC65" s="119">
        <v>0</v>
      </c>
      <c r="AD65" s="119">
        <v>0</v>
      </c>
      <c r="AE65" s="119">
        <v>2070</v>
      </c>
      <c r="AF65" s="122">
        <v>3545</v>
      </c>
      <c r="AH65" s="113"/>
    </row>
    <row r="66" spans="1:34" ht="12.95" customHeight="1" x14ac:dyDescent="0.2">
      <c r="A66" s="116" t="s">
        <v>8</v>
      </c>
      <c r="B66" s="119">
        <v>200</v>
      </c>
      <c r="C66" s="119">
        <v>431</v>
      </c>
      <c r="D66" s="119">
        <v>26</v>
      </c>
      <c r="E66" s="119">
        <v>14</v>
      </c>
      <c r="F66" s="119">
        <v>0</v>
      </c>
      <c r="G66" s="119">
        <v>0</v>
      </c>
      <c r="H66" s="119">
        <v>0</v>
      </c>
      <c r="I66" s="119">
        <v>0</v>
      </c>
      <c r="J66" s="119">
        <v>3</v>
      </c>
      <c r="K66" s="119">
        <v>2</v>
      </c>
      <c r="L66" s="119">
        <v>1</v>
      </c>
      <c r="M66" s="119">
        <v>0</v>
      </c>
      <c r="N66" s="119">
        <v>0</v>
      </c>
      <c r="O66" s="119">
        <v>20</v>
      </c>
      <c r="P66" s="132">
        <v>5</v>
      </c>
      <c r="Q66" s="125">
        <v>7</v>
      </c>
      <c r="R66" s="119">
        <v>0</v>
      </c>
      <c r="S66" s="119">
        <v>0</v>
      </c>
      <c r="T66" s="119">
        <v>0</v>
      </c>
      <c r="U66" s="119">
        <v>0</v>
      </c>
      <c r="V66" s="119">
        <v>0</v>
      </c>
      <c r="W66" s="119">
        <v>0</v>
      </c>
      <c r="X66" s="119">
        <v>0</v>
      </c>
      <c r="Y66" s="119">
        <v>0</v>
      </c>
      <c r="Z66" s="119">
        <v>0</v>
      </c>
      <c r="AA66" s="119">
        <v>235</v>
      </c>
      <c r="AB66" s="119">
        <v>0</v>
      </c>
      <c r="AC66" s="119">
        <v>0</v>
      </c>
      <c r="AD66" s="119">
        <v>1</v>
      </c>
      <c r="AE66" s="119">
        <v>1153</v>
      </c>
      <c r="AF66" s="122">
        <v>2098</v>
      </c>
      <c r="AH66" s="113"/>
    </row>
    <row r="67" spans="1:34" ht="12.95" customHeight="1" x14ac:dyDescent="0.2">
      <c r="A67" s="116" t="s">
        <v>9</v>
      </c>
      <c r="B67" s="119">
        <v>491</v>
      </c>
      <c r="C67" s="119">
        <v>431</v>
      </c>
      <c r="D67" s="119">
        <v>18</v>
      </c>
      <c r="E67" s="119">
        <v>21</v>
      </c>
      <c r="F67" s="119">
        <v>0</v>
      </c>
      <c r="G67" s="119">
        <v>0</v>
      </c>
      <c r="H67" s="119">
        <v>0</v>
      </c>
      <c r="I67" s="119">
        <v>0</v>
      </c>
      <c r="J67" s="119">
        <v>4</v>
      </c>
      <c r="K67" s="119">
        <v>1</v>
      </c>
      <c r="L67" s="119">
        <v>0</v>
      </c>
      <c r="M67" s="119">
        <v>0</v>
      </c>
      <c r="N67" s="119">
        <v>0</v>
      </c>
      <c r="O67" s="119">
        <v>2</v>
      </c>
      <c r="P67" s="132">
        <v>1</v>
      </c>
      <c r="Q67" s="125">
        <v>2</v>
      </c>
      <c r="R67" s="119">
        <v>0</v>
      </c>
      <c r="S67" s="119">
        <v>0</v>
      </c>
      <c r="T67" s="119">
        <v>0</v>
      </c>
      <c r="U67" s="119">
        <v>0</v>
      </c>
      <c r="V67" s="119">
        <v>0</v>
      </c>
      <c r="W67" s="119">
        <v>0</v>
      </c>
      <c r="X67" s="119">
        <v>0</v>
      </c>
      <c r="Y67" s="119">
        <v>6</v>
      </c>
      <c r="Z67" s="119">
        <v>2</v>
      </c>
      <c r="AA67" s="119">
        <v>330</v>
      </c>
      <c r="AB67" s="119">
        <v>1</v>
      </c>
      <c r="AC67" s="119">
        <v>0</v>
      </c>
      <c r="AD67" s="119">
        <v>0</v>
      </c>
      <c r="AE67" s="119">
        <v>1772</v>
      </c>
      <c r="AF67" s="122">
        <v>3082</v>
      </c>
      <c r="AH67" s="113"/>
    </row>
    <row r="68" spans="1:34" ht="12.95" customHeight="1" x14ac:dyDescent="0.2">
      <c r="A68" s="116" t="s">
        <v>10</v>
      </c>
      <c r="B68" s="119">
        <v>534</v>
      </c>
      <c r="C68" s="119">
        <v>351</v>
      </c>
      <c r="D68" s="119">
        <v>25</v>
      </c>
      <c r="E68" s="119">
        <v>8</v>
      </c>
      <c r="F68" s="119">
        <v>0</v>
      </c>
      <c r="G68" s="119">
        <v>8</v>
      </c>
      <c r="H68" s="119">
        <v>0</v>
      </c>
      <c r="I68" s="119">
        <v>0</v>
      </c>
      <c r="J68" s="119">
        <v>3</v>
      </c>
      <c r="K68" s="119">
        <v>1</v>
      </c>
      <c r="L68" s="119">
        <v>1</v>
      </c>
      <c r="M68" s="119">
        <v>0</v>
      </c>
      <c r="N68" s="119">
        <v>0</v>
      </c>
      <c r="O68" s="119">
        <v>29</v>
      </c>
      <c r="P68" s="132">
        <v>0</v>
      </c>
      <c r="Q68" s="125">
        <v>3</v>
      </c>
      <c r="R68" s="119">
        <v>0</v>
      </c>
      <c r="S68" s="119">
        <v>0</v>
      </c>
      <c r="T68" s="119">
        <v>0</v>
      </c>
      <c r="U68" s="119">
        <v>0</v>
      </c>
      <c r="V68" s="119">
        <v>0</v>
      </c>
      <c r="W68" s="119">
        <v>0</v>
      </c>
      <c r="X68" s="119">
        <v>0</v>
      </c>
      <c r="Y68" s="119">
        <v>0</v>
      </c>
      <c r="Z68" s="119">
        <v>1</v>
      </c>
      <c r="AA68" s="119">
        <v>292</v>
      </c>
      <c r="AB68" s="119">
        <v>0</v>
      </c>
      <c r="AC68" s="119">
        <v>0</v>
      </c>
      <c r="AD68" s="119">
        <v>0</v>
      </c>
      <c r="AE68" s="119">
        <v>2290</v>
      </c>
      <c r="AF68" s="122">
        <v>3546</v>
      </c>
      <c r="AH68" s="113"/>
    </row>
    <row r="69" spans="1:34" ht="12.95" customHeight="1" x14ac:dyDescent="0.2">
      <c r="A69" s="116" t="s">
        <v>11</v>
      </c>
      <c r="B69" s="119">
        <v>549</v>
      </c>
      <c r="C69" s="119">
        <v>609</v>
      </c>
      <c r="D69" s="119">
        <v>10</v>
      </c>
      <c r="E69" s="119">
        <v>68</v>
      </c>
      <c r="F69" s="119">
        <v>0</v>
      </c>
      <c r="G69" s="119">
        <v>1</v>
      </c>
      <c r="H69" s="119">
        <v>0</v>
      </c>
      <c r="I69" s="119">
        <v>0</v>
      </c>
      <c r="J69" s="119">
        <v>2</v>
      </c>
      <c r="K69" s="119">
        <v>3</v>
      </c>
      <c r="L69" s="119">
        <v>0</v>
      </c>
      <c r="M69" s="119">
        <v>0</v>
      </c>
      <c r="N69" s="119">
        <v>2</v>
      </c>
      <c r="O69" s="119">
        <v>43</v>
      </c>
      <c r="P69" s="132">
        <v>3</v>
      </c>
      <c r="Q69" s="125">
        <v>4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19">
        <v>1</v>
      </c>
      <c r="Z69" s="119">
        <v>0</v>
      </c>
      <c r="AA69" s="119">
        <v>389</v>
      </c>
      <c r="AB69" s="119">
        <v>0</v>
      </c>
      <c r="AC69" s="119">
        <v>0</v>
      </c>
      <c r="AD69" s="119">
        <v>0</v>
      </c>
      <c r="AE69" s="119">
        <v>2201</v>
      </c>
      <c r="AF69" s="122">
        <v>3885</v>
      </c>
      <c r="AH69" s="113"/>
    </row>
    <row r="70" spans="1:34" ht="12.95" customHeight="1" x14ac:dyDescent="0.2">
      <c r="A70" s="116" t="s">
        <v>12</v>
      </c>
      <c r="B70" s="119">
        <v>466</v>
      </c>
      <c r="C70" s="119">
        <v>330</v>
      </c>
      <c r="D70" s="119">
        <v>12</v>
      </c>
      <c r="E70" s="119">
        <v>26</v>
      </c>
      <c r="F70" s="119">
        <v>0</v>
      </c>
      <c r="G70" s="119">
        <v>0</v>
      </c>
      <c r="H70" s="119">
        <v>0</v>
      </c>
      <c r="I70" s="119">
        <v>0</v>
      </c>
      <c r="J70" s="119">
        <v>3</v>
      </c>
      <c r="K70" s="119">
        <v>1</v>
      </c>
      <c r="L70" s="119">
        <v>0</v>
      </c>
      <c r="M70" s="119">
        <v>0</v>
      </c>
      <c r="N70" s="119">
        <v>0</v>
      </c>
      <c r="O70" s="119">
        <v>25</v>
      </c>
      <c r="P70" s="132">
        <v>7</v>
      </c>
      <c r="Q70" s="125">
        <v>5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19">
        <v>0</v>
      </c>
      <c r="Z70" s="119">
        <v>3</v>
      </c>
      <c r="AA70" s="119">
        <v>117</v>
      </c>
      <c r="AB70" s="119">
        <v>0</v>
      </c>
      <c r="AC70" s="119">
        <v>0</v>
      </c>
      <c r="AD70" s="119">
        <v>1</v>
      </c>
      <c r="AE70" s="119">
        <v>931</v>
      </c>
      <c r="AF70" s="122">
        <v>1927</v>
      </c>
      <c r="AH70" s="113"/>
    </row>
    <row r="71" spans="1:34" ht="12.95" customHeight="1" x14ac:dyDescent="0.2">
      <c r="A71" s="116" t="s">
        <v>13</v>
      </c>
      <c r="B71" s="119">
        <v>176</v>
      </c>
      <c r="C71" s="119">
        <v>212</v>
      </c>
      <c r="D71" s="119">
        <v>8</v>
      </c>
      <c r="E71" s="119">
        <v>6</v>
      </c>
      <c r="F71" s="119"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2</v>
      </c>
      <c r="L71" s="119">
        <v>0</v>
      </c>
      <c r="M71" s="119">
        <v>0</v>
      </c>
      <c r="N71" s="119">
        <v>0</v>
      </c>
      <c r="O71" s="119">
        <v>25</v>
      </c>
      <c r="P71" s="132">
        <v>4</v>
      </c>
      <c r="Q71" s="125">
        <v>4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7</v>
      </c>
      <c r="Z71" s="119">
        <v>0</v>
      </c>
      <c r="AA71" s="119">
        <v>203</v>
      </c>
      <c r="AB71" s="119">
        <v>1</v>
      </c>
      <c r="AC71" s="119">
        <v>0</v>
      </c>
      <c r="AD71" s="119">
        <v>0</v>
      </c>
      <c r="AE71" s="119">
        <v>868</v>
      </c>
      <c r="AF71" s="122">
        <v>1516</v>
      </c>
      <c r="AH71" s="113"/>
    </row>
    <row r="72" spans="1:34" ht="12.95" customHeight="1" x14ac:dyDescent="0.2">
      <c r="A72" s="116" t="s">
        <v>14</v>
      </c>
      <c r="B72" s="119">
        <v>1391</v>
      </c>
      <c r="C72" s="119">
        <v>1643</v>
      </c>
      <c r="D72" s="119">
        <v>90</v>
      </c>
      <c r="E72" s="119">
        <v>71</v>
      </c>
      <c r="F72" s="119">
        <v>0</v>
      </c>
      <c r="G72" s="119">
        <v>0</v>
      </c>
      <c r="H72" s="119">
        <v>0</v>
      </c>
      <c r="I72" s="119">
        <v>0</v>
      </c>
      <c r="J72" s="119">
        <v>8</v>
      </c>
      <c r="K72" s="119">
        <v>4</v>
      </c>
      <c r="L72" s="119">
        <v>0</v>
      </c>
      <c r="M72" s="119">
        <v>0</v>
      </c>
      <c r="N72" s="119">
        <v>0</v>
      </c>
      <c r="O72" s="119">
        <v>29</v>
      </c>
      <c r="P72" s="132">
        <v>10</v>
      </c>
      <c r="Q72" s="125">
        <v>24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24</v>
      </c>
      <c r="Z72" s="119">
        <v>8</v>
      </c>
      <c r="AA72" s="119">
        <v>614</v>
      </c>
      <c r="AB72" s="119">
        <v>0</v>
      </c>
      <c r="AC72" s="119">
        <v>0</v>
      </c>
      <c r="AD72" s="119">
        <v>3</v>
      </c>
      <c r="AE72" s="119">
        <v>5161</v>
      </c>
      <c r="AF72" s="122">
        <v>9080</v>
      </c>
      <c r="AH72" s="113"/>
    </row>
    <row r="73" spans="1:34" ht="12.95" customHeight="1" x14ac:dyDescent="0.2">
      <c r="A73" s="116" t="s">
        <v>15</v>
      </c>
      <c r="B73" s="119">
        <v>232</v>
      </c>
      <c r="C73" s="119">
        <v>223</v>
      </c>
      <c r="D73" s="119">
        <v>7</v>
      </c>
      <c r="E73" s="119">
        <v>8</v>
      </c>
      <c r="F73" s="119">
        <v>0</v>
      </c>
      <c r="G73" s="119">
        <v>0</v>
      </c>
      <c r="H73" s="119">
        <v>0</v>
      </c>
      <c r="I73" s="119">
        <v>0</v>
      </c>
      <c r="J73" s="119">
        <v>1</v>
      </c>
      <c r="K73" s="119">
        <v>1</v>
      </c>
      <c r="L73" s="119">
        <v>0</v>
      </c>
      <c r="M73" s="119">
        <v>0</v>
      </c>
      <c r="N73" s="119">
        <v>0</v>
      </c>
      <c r="O73" s="119">
        <v>34</v>
      </c>
      <c r="P73" s="132">
        <v>4</v>
      </c>
      <c r="Q73" s="125">
        <v>3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3</v>
      </c>
      <c r="Z73" s="119">
        <v>0</v>
      </c>
      <c r="AA73" s="119">
        <v>309</v>
      </c>
      <c r="AB73" s="119">
        <v>0</v>
      </c>
      <c r="AC73" s="119">
        <v>0</v>
      </c>
      <c r="AD73" s="119">
        <v>0</v>
      </c>
      <c r="AE73" s="119">
        <v>1099</v>
      </c>
      <c r="AF73" s="122">
        <v>1924</v>
      </c>
      <c r="AH73" s="113"/>
    </row>
    <row r="74" spans="1:34" ht="12.95" customHeight="1" x14ac:dyDescent="0.2">
      <c r="A74" s="116" t="s">
        <v>16</v>
      </c>
      <c r="B74" s="119">
        <v>835</v>
      </c>
      <c r="C74" s="119">
        <v>483</v>
      </c>
      <c r="D74" s="119">
        <v>16</v>
      </c>
      <c r="E74" s="119">
        <v>23</v>
      </c>
      <c r="F74" s="119"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2</v>
      </c>
      <c r="L74" s="119">
        <v>0</v>
      </c>
      <c r="M74" s="119">
        <v>0</v>
      </c>
      <c r="N74" s="119">
        <v>0</v>
      </c>
      <c r="O74" s="119">
        <v>31</v>
      </c>
      <c r="P74" s="132">
        <v>0</v>
      </c>
      <c r="Q74" s="125">
        <v>8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19">
        <v>1</v>
      </c>
      <c r="Z74" s="119">
        <v>1</v>
      </c>
      <c r="AA74" s="119">
        <v>569</v>
      </c>
      <c r="AB74" s="119">
        <v>1</v>
      </c>
      <c r="AC74" s="119">
        <v>0</v>
      </c>
      <c r="AD74" s="119">
        <v>2</v>
      </c>
      <c r="AE74" s="119">
        <v>4432</v>
      </c>
      <c r="AF74" s="122">
        <v>6404</v>
      </c>
      <c r="AH74" s="113"/>
    </row>
    <row r="75" spans="1:34" ht="12.95" customHeight="1" x14ac:dyDescent="0.2">
      <c r="A75" s="116" t="s">
        <v>17</v>
      </c>
      <c r="B75" s="119">
        <v>344</v>
      </c>
      <c r="C75" s="119">
        <v>227</v>
      </c>
      <c r="D75" s="119">
        <v>1</v>
      </c>
      <c r="E75" s="119">
        <v>9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1</v>
      </c>
      <c r="L75" s="119">
        <v>0</v>
      </c>
      <c r="M75" s="119">
        <v>0</v>
      </c>
      <c r="N75" s="119">
        <v>0</v>
      </c>
      <c r="O75" s="119">
        <v>11</v>
      </c>
      <c r="P75" s="132">
        <v>1</v>
      </c>
      <c r="Q75" s="125">
        <v>1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19">
        <v>3</v>
      </c>
      <c r="Z75" s="119">
        <v>0</v>
      </c>
      <c r="AA75" s="119">
        <v>157</v>
      </c>
      <c r="AB75" s="119">
        <v>0</v>
      </c>
      <c r="AC75" s="119">
        <v>0</v>
      </c>
      <c r="AD75" s="119">
        <v>0</v>
      </c>
      <c r="AE75" s="119">
        <v>937</v>
      </c>
      <c r="AF75" s="122">
        <v>1692</v>
      </c>
      <c r="AH75" s="113"/>
    </row>
    <row r="76" spans="1:34" ht="12.95" customHeight="1" x14ac:dyDescent="0.2">
      <c r="A76" s="116" t="s">
        <v>18</v>
      </c>
      <c r="B76" s="119">
        <v>242</v>
      </c>
      <c r="C76" s="119">
        <v>169</v>
      </c>
      <c r="D76" s="119">
        <v>8</v>
      </c>
      <c r="E76" s="119">
        <v>4</v>
      </c>
      <c r="F76" s="119">
        <v>0</v>
      </c>
      <c r="G76" s="119">
        <v>0</v>
      </c>
      <c r="H76" s="119">
        <v>0</v>
      </c>
      <c r="I76" s="119">
        <v>0</v>
      </c>
      <c r="J76" s="119">
        <v>1</v>
      </c>
      <c r="K76" s="119">
        <v>4</v>
      </c>
      <c r="L76" s="119">
        <v>0</v>
      </c>
      <c r="M76" s="119">
        <v>0</v>
      </c>
      <c r="N76" s="119">
        <v>0</v>
      </c>
      <c r="O76" s="119">
        <v>7</v>
      </c>
      <c r="P76" s="132">
        <v>1</v>
      </c>
      <c r="Q76" s="125">
        <v>2</v>
      </c>
      <c r="R76" s="119">
        <v>0</v>
      </c>
      <c r="S76" s="119">
        <v>0</v>
      </c>
      <c r="T76" s="119">
        <v>0</v>
      </c>
      <c r="U76" s="119">
        <v>0</v>
      </c>
      <c r="V76" s="119">
        <v>0</v>
      </c>
      <c r="W76" s="119">
        <v>0</v>
      </c>
      <c r="X76" s="119">
        <v>0</v>
      </c>
      <c r="Y76" s="119">
        <v>4</v>
      </c>
      <c r="Z76" s="119">
        <v>1</v>
      </c>
      <c r="AA76" s="119">
        <v>197</v>
      </c>
      <c r="AB76" s="119">
        <v>0</v>
      </c>
      <c r="AC76" s="119">
        <v>0</v>
      </c>
      <c r="AD76" s="119">
        <v>1</v>
      </c>
      <c r="AE76" s="119">
        <v>711</v>
      </c>
      <c r="AF76" s="122">
        <v>1352</v>
      </c>
      <c r="AH76" s="113"/>
    </row>
    <row r="77" spans="1:34" ht="12.95" customHeight="1" x14ac:dyDescent="0.2">
      <c r="A77" s="116" t="s">
        <v>19</v>
      </c>
      <c r="B77" s="119">
        <v>350</v>
      </c>
      <c r="C77" s="119">
        <v>351</v>
      </c>
      <c r="D77" s="119">
        <v>13</v>
      </c>
      <c r="E77" s="119">
        <v>7</v>
      </c>
      <c r="F77" s="119">
        <v>0</v>
      </c>
      <c r="G77" s="119">
        <v>0</v>
      </c>
      <c r="H77" s="119">
        <v>0</v>
      </c>
      <c r="I77" s="119">
        <v>0</v>
      </c>
      <c r="J77" s="119">
        <v>3</v>
      </c>
      <c r="K77" s="119">
        <v>3</v>
      </c>
      <c r="L77" s="119">
        <v>0</v>
      </c>
      <c r="M77" s="119">
        <v>0</v>
      </c>
      <c r="N77" s="119">
        <v>0</v>
      </c>
      <c r="O77" s="119">
        <v>6</v>
      </c>
      <c r="P77" s="132">
        <v>1</v>
      </c>
      <c r="Q77" s="125">
        <v>7</v>
      </c>
      <c r="R77" s="119">
        <v>0</v>
      </c>
      <c r="S77" s="119">
        <v>0</v>
      </c>
      <c r="T77" s="119">
        <v>0</v>
      </c>
      <c r="U77" s="119">
        <v>0</v>
      </c>
      <c r="V77" s="119">
        <v>0</v>
      </c>
      <c r="W77" s="119">
        <v>0</v>
      </c>
      <c r="X77" s="119">
        <v>0</v>
      </c>
      <c r="Y77" s="119">
        <v>5</v>
      </c>
      <c r="Z77" s="119">
        <v>1</v>
      </c>
      <c r="AA77" s="119">
        <v>356</v>
      </c>
      <c r="AB77" s="119">
        <v>0</v>
      </c>
      <c r="AC77" s="119">
        <v>0</v>
      </c>
      <c r="AD77" s="119">
        <v>0</v>
      </c>
      <c r="AE77" s="119">
        <v>1224</v>
      </c>
      <c r="AF77" s="122">
        <v>2327</v>
      </c>
      <c r="AH77" s="113"/>
    </row>
    <row r="78" spans="1:34" ht="12.95" customHeight="1" x14ac:dyDescent="0.2">
      <c r="A78" s="116" t="s">
        <v>20</v>
      </c>
      <c r="B78" s="120">
        <v>209</v>
      </c>
      <c r="C78" s="120">
        <v>337</v>
      </c>
      <c r="D78" s="120">
        <v>12</v>
      </c>
      <c r="E78" s="120">
        <v>5</v>
      </c>
      <c r="F78" s="120">
        <v>0</v>
      </c>
      <c r="G78" s="120">
        <v>0</v>
      </c>
      <c r="H78" s="120">
        <v>0</v>
      </c>
      <c r="I78" s="120">
        <v>0</v>
      </c>
      <c r="J78" s="120">
        <v>1</v>
      </c>
      <c r="K78" s="120">
        <v>1</v>
      </c>
      <c r="L78" s="120">
        <v>1</v>
      </c>
      <c r="M78" s="120">
        <v>0</v>
      </c>
      <c r="N78" s="120">
        <v>0</v>
      </c>
      <c r="O78" s="120">
        <v>5</v>
      </c>
      <c r="P78" s="133">
        <v>2</v>
      </c>
      <c r="Q78" s="126">
        <v>3</v>
      </c>
      <c r="R78" s="120">
        <v>0</v>
      </c>
      <c r="S78" s="120">
        <v>0</v>
      </c>
      <c r="T78" s="120">
        <v>0</v>
      </c>
      <c r="U78" s="120">
        <v>0</v>
      </c>
      <c r="V78" s="120">
        <v>0</v>
      </c>
      <c r="W78" s="120">
        <v>0</v>
      </c>
      <c r="X78" s="120">
        <v>0</v>
      </c>
      <c r="Y78" s="120">
        <v>7</v>
      </c>
      <c r="Z78" s="120">
        <v>6</v>
      </c>
      <c r="AA78" s="120">
        <v>169</v>
      </c>
      <c r="AB78" s="120">
        <v>0</v>
      </c>
      <c r="AC78" s="120">
        <v>0</v>
      </c>
      <c r="AD78" s="120">
        <v>1</v>
      </c>
      <c r="AE78" s="120">
        <v>933</v>
      </c>
      <c r="AF78" s="123">
        <v>1692</v>
      </c>
      <c r="AH78" s="113"/>
    </row>
    <row r="79" spans="1:34" ht="12.95" customHeight="1" x14ac:dyDescent="0.2">
      <c r="A79" s="111" t="s">
        <v>21</v>
      </c>
      <c r="B79" s="128">
        <v>10701</v>
      </c>
      <c r="C79" s="128">
        <v>11684</v>
      </c>
      <c r="D79" s="128">
        <v>556</v>
      </c>
      <c r="E79" s="128">
        <v>503</v>
      </c>
      <c r="F79" s="128">
        <v>0</v>
      </c>
      <c r="G79" s="128">
        <v>12</v>
      </c>
      <c r="H79" s="128">
        <v>0</v>
      </c>
      <c r="I79" s="128">
        <v>0</v>
      </c>
      <c r="J79" s="128">
        <v>59</v>
      </c>
      <c r="K79" s="128">
        <v>49</v>
      </c>
      <c r="L79" s="128">
        <v>8</v>
      </c>
      <c r="M79" s="128">
        <v>0</v>
      </c>
      <c r="N79" s="128">
        <v>2</v>
      </c>
      <c r="O79" s="128">
        <v>462</v>
      </c>
      <c r="P79" s="127">
        <v>61</v>
      </c>
      <c r="Q79" s="112">
        <v>125</v>
      </c>
      <c r="R79" s="128">
        <v>0</v>
      </c>
      <c r="S79" s="128">
        <v>1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111</v>
      </c>
      <c r="Z79" s="128">
        <v>41</v>
      </c>
      <c r="AA79" s="128">
        <v>7371</v>
      </c>
      <c r="AB79" s="128">
        <v>7</v>
      </c>
      <c r="AC79" s="128">
        <v>0</v>
      </c>
      <c r="AD79" s="128">
        <v>27</v>
      </c>
      <c r="AE79" s="128">
        <v>44494</v>
      </c>
      <c r="AF79" s="128">
        <v>76274</v>
      </c>
      <c r="AG79" s="113"/>
      <c r="AH79" s="113"/>
    </row>
    <row r="80" spans="1:34" ht="15.9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2" ht="12.95" customHeight="1" x14ac:dyDescent="0.2">
      <c r="A81" s="180" t="s">
        <v>110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</row>
    <row r="82" spans="1:32" ht="12.95" customHeight="1" x14ac:dyDescent="0.2">
      <c r="A82" s="179" t="s">
        <v>0</v>
      </c>
      <c r="B82" s="147" t="s">
        <v>28</v>
      </c>
      <c r="C82" s="147"/>
      <c r="D82" s="147"/>
      <c r="E82" s="147"/>
      <c r="F82" s="147"/>
      <c r="G82" s="171"/>
      <c r="H82" s="171"/>
      <c r="I82" s="171"/>
      <c r="J82" s="171"/>
      <c r="K82" s="171"/>
      <c r="L82" s="171"/>
      <c r="M82" s="171"/>
      <c r="N82" s="171"/>
      <c r="O82" s="171"/>
      <c r="P82" s="172"/>
      <c r="Q82" s="174" t="s">
        <v>29</v>
      </c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  <c r="AD82" s="171"/>
      <c r="AE82" s="173" t="s">
        <v>68</v>
      </c>
      <c r="AF82" s="167" t="s">
        <v>102</v>
      </c>
    </row>
    <row r="83" spans="1:32" ht="12.95" customHeight="1" x14ac:dyDescent="0.2">
      <c r="A83" s="179"/>
      <c r="B83" s="168" t="s">
        <v>44</v>
      </c>
      <c r="C83" s="168" t="s">
        <v>45</v>
      </c>
      <c r="D83" s="170" t="s">
        <v>46</v>
      </c>
      <c r="E83" s="168" t="s">
        <v>47</v>
      </c>
      <c r="F83" s="168" t="s">
        <v>48</v>
      </c>
      <c r="G83" s="168" t="s">
        <v>49</v>
      </c>
      <c r="H83" s="168" t="s">
        <v>50</v>
      </c>
      <c r="I83" s="168" t="s">
        <v>51</v>
      </c>
      <c r="J83" s="168" t="s">
        <v>52</v>
      </c>
      <c r="K83" s="168" t="s">
        <v>53</v>
      </c>
      <c r="L83" s="175" t="s">
        <v>54</v>
      </c>
      <c r="M83" s="168" t="s">
        <v>103</v>
      </c>
      <c r="N83" s="168" t="s">
        <v>104</v>
      </c>
      <c r="O83" s="168" t="s">
        <v>105</v>
      </c>
      <c r="P83" s="175" t="s">
        <v>106</v>
      </c>
      <c r="Q83" s="170" t="s">
        <v>55</v>
      </c>
      <c r="R83" s="154" t="s">
        <v>30</v>
      </c>
      <c r="S83" s="155"/>
      <c r="T83" s="155"/>
      <c r="U83" s="155"/>
      <c r="V83" s="155"/>
      <c r="W83" s="155"/>
      <c r="X83" s="155"/>
      <c r="Y83" s="168" t="s">
        <v>56</v>
      </c>
      <c r="Z83" s="170" t="s">
        <v>57</v>
      </c>
      <c r="AA83" s="168" t="s">
        <v>58</v>
      </c>
      <c r="AB83" s="168" t="s">
        <v>59</v>
      </c>
      <c r="AC83" s="168" t="s">
        <v>66</v>
      </c>
      <c r="AD83" s="170" t="s">
        <v>60</v>
      </c>
      <c r="AE83" s="173"/>
      <c r="AF83" s="167"/>
    </row>
    <row r="84" spans="1:32" ht="36" customHeight="1" x14ac:dyDescent="0.2">
      <c r="A84" s="179"/>
      <c r="B84" s="177"/>
      <c r="C84" s="169"/>
      <c r="D84" s="170"/>
      <c r="E84" s="169"/>
      <c r="F84" s="169"/>
      <c r="G84" s="169"/>
      <c r="H84" s="169"/>
      <c r="I84" s="169"/>
      <c r="J84" s="169"/>
      <c r="K84" s="169"/>
      <c r="L84" s="178"/>
      <c r="M84" s="169"/>
      <c r="N84" s="169"/>
      <c r="O84" s="169"/>
      <c r="P84" s="176"/>
      <c r="Q84" s="170"/>
      <c r="R84" s="115" t="s">
        <v>61</v>
      </c>
      <c r="S84" s="115" t="s">
        <v>98</v>
      </c>
      <c r="T84" s="115" t="s">
        <v>63</v>
      </c>
      <c r="U84" s="115" t="s">
        <v>99</v>
      </c>
      <c r="V84" s="115" t="s">
        <v>100</v>
      </c>
      <c r="W84" s="115" t="s">
        <v>101</v>
      </c>
      <c r="X84" s="115" t="s">
        <v>62</v>
      </c>
      <c r="Y84" s="169"/>
      <c r="Z84" s="170"/>
      <c r="AA84" s="169"/>
      <c r="AB84" s="169"/>
      <c r="AC84" s="169"/>
      <c r="AD84" s="170"/>
      <c r="AE84" s="173"/>
      <c r="AF84" s="167"/>
    </row>
    <row r="85" spans="1:32" ht="12.95" customHeight="1" x14ac:dyDescent="0.2">
      <c r="A85" s="117" t="s">
        <v>1</v>
      </c>
      <c r="B85" s="118">
        <v>4475</v>
      </c>
      <c r="C85" s="118">
        <v>8075</v>
      </c>
      <c r="D85" s="118">
        <v>466</v>
      </c>
      <c r="E85" s="118">
        <v>534</v>
      </c>
      <c r="F85" s="118">
        <v>0</v>
      </c>
      <c r="G85" s="118">
        <v>4</v>
      </c>
      <c r="H85" s="118">
        <v>2</v>
      </c>
      <c r="I85" s="118">
        <v>0</v>
      </c>
      <c r="J85" s="118">
        <v>31</v>
      </c>
      <c r="K85" s="118">
        <v>56</v>
      </c>
      <c r="L85" s="118">
        <v>10</v>
      </c>
      <c r="M85" s="118">
        <v>0</v>
      </c>
      <c r="N85" s="118">
        <v>0</v>
      </c>
      <c r="O85" s="118">
        <v>107</v>
      </c>
      <c r="P85" s="132">
        <v>15</v>
      </c>
      <c r="Q85" s="124">
        <v>95</v>
      </c>
      <c r="R85" s="118">
        <v>0</v>
      </c>
      <c r="S85" s="118">
        <v>1</v>
      </c>
      <c r="T85" s="118">
        <v>0</v>
      </c>
      <c r="U85" s="118">
        <v>0</v>
      </c>
      <c r="V85" s="118">
        <v>0</v>
      </c>
      <c r="W85" s="118">
        <v>0</v>
      </c>
      <c r="X85" s="118">
        <v>0</v>
      </c>
      <c r="Y85" s="118">
        <v>59</v>
      </c>
      <c r="Z85" s="118">
        <v>12</v>
      </c>
      <c r="AA85" s="118">
        <v>2711</v>
      </c>
      <c r="AB85" s="118">
        <v>4</v>
      </c>
      <c r="AC85" s="118">
        <v>0</v>
      </c>
      <c r="AD85" s="118">
        <v>34</v>
      </c>
      <c r="AE85" s="118">
        <v>23055</v>
      </c>
      <c r="AF85" s="121">
        <v>39746</v>
      </c>
    </row>
    <row r="86" spans="1:32" ht="12.95" customHeight="1" x14ac:dyDescent="0.2">
      <c r="A86" s="116" t="s">
        <v>2</v>
      </c>
      <c r="B86" s="119">
        <v>1126</v>
      </c>
      <c r="C86" s="119">
        <v>1202</v>
      </c>
      <c r="D86" s="119">
        <v>36</v>
      </c>
      <c r="E86" s="119">
        <v>38</v>
      </c>
      <c r="F86" s="119">
        <v>0</v>
      </c>
      <c r="G86" s="119">
        <v>0</v>
      </c>
      <c r="H86" s="119">
        <v>0</v>
      </c>
      <c r="I86" s="119">
        <v>0</v>
      </c>
      <c r="J86" s="119">
        <v>5</v>
      </c>
      <c r="K86" s="119">
        <v>10</v>
      </c>
      <c r="L86" s="119">
        <v>0</v>
      </c>
      <c r="M86" s="119">
        <v>0</v>
      </c>
      <c r="N86" s="119">
        <v>0</v>
      </c>
      <c r="O86" s="119">
        <v>27</v>
      </c>
      <c r="P86" s="132">
        <v>6</v>
      </c>
      <c r="Q86" s="125">
        <v>9</v>
      </c>
      <c r="R86" s="119">
        <v>0</v>
      </c>
      <c r="S86" s="119">
        <v>0</v>
      </c>
      <c r="T86" s="119">
        <v>0</v>
      </c>
      <c r="U86" s="119">
        <v>0</v>
      </c>
      <c r="V86" s="119">
        <v>0</v>
      </c>
      <c r="W86" s="119">
        <v>0</v>
      </c>
      <c r="X86" s="119">
        <v>0</v>
      </c>
      <c r="Y86" s="119">
        <v>2</v>
      </c>
      <c r="Z86" s="119">
        <v>2</v>
      </c>
      <c r="AA86" s="119">
        <v>962</v>
      </c>
      <c r="AB86" s="119">
        <v>0</v>
      </c>
      <c r="AC86" s="119">
        <v>0</v>
      </c>
      <c r="AD86" s="119">
        <v>4</v>
      </c>
      <c r="AE86" s="119">
        <v>2969</v>
      </c>
      <c r="AF86" s="122">
        <v>6398</v>
      </c>
    </row>
    <row r="87" spans="1:32" ht="12.95" customHeight="1" x14ac:dyDescent="0.2">
      <c r="A87" s="116" t="s">
        <v>3</v>
      </c>
      <c r="B87" s="119">
        <v>1127</v>
      </c>
      <c r="C87" s="119">
        <v>1323</v>
      </c>
      <c r="D87" s="119">
        <v>59</v>
      </c>
      <c r="E87" s="119">
        <v>80</v>
      </c>
      <c r="F87" s="119">
        <v>0</v>
      </c>
      <c r="G87" s="119">
        <v>0</v>
      </c>
      <c r="H87" s="119">
        <v>0</v>
      </c>
      <c r="I87" s="119">
        <v>0</v>
      </c>
      <c r="J87" s="119">
        <v>7</v>
      </c>
      <c r="K87" s="119">
        <v>12</v>
      </c>
      <c r="L87" s="119">
        <v>0</v>
      </c>
      <c r="M87" s="119">
        <v>0</v>
      </c>
      <c r="N87" s="119">
        <v>0</v>
      </c>
      <c r="O87" s="119">
        <v>125</v>
      </c>
      <c r="P87" s="132">
        <v>9</v>
      </c>
      <c r="Q87" s="125">
        <v>25</v>
      </c>
      <c r="R87" s="119">
        <v>0</v>
      </c>
      <c r="S87" s="119">
        <v>0</v>
      </c>
      <c r="T87" s="119">
        <v>0</v>
      </c>
      <c r="U87" s="119">
        <v>0</v>
      </c>
      <c r="V87" s="119">
        <v>0</v>
      </c>
      <c r="W87" s="119">
        <v>0</v>
      </c>
      <c r="X87" s="119">
        <v>0</v>
      </c>
      <c r="Y87" s="119">
        <v>6</v>
      </c>
      <c r="Z87" s="119">
        <v>7</v>
      </c>
      <c r="AA87" s="119">
        <v>830</v>
      </c>
      <c r="AB87" s="119">
        <v>1</v>
      </c>
      <c r="AC87" s="119">
        <v>0</v>
      </c>
      <c r="AD87" s="119">
        <v>2</v>
      </c>
      <c r="AE87" s="119">
        <v>5446</v>
      </c>
      <c r="AF87" s="122">
        <v>9059</v>
      </c>
    </row>
    <row r="88" spans="1:32" ht="12.95" customHeight="1" x14ac:dyDescent="0.2">
      <c r="A88" s="116" t="s">
        <v>4</v>
      </c>
      <c r="B88" s="119">
        <v>1198</v>
      </c>
      <c r="C88" s="119">
        <v>952</v>
      </c>
      <c r="D88" s="119">
        <v>55</v>
      </c>
      <c r="E88" s="119">
        <v>41</v>
      </c>
      <c r="F88" s="119">
        <v>0</v>
      </c>
      <c r="G88" s="119">
        <v>0</v>
      </c>
      <c r="H88" s="119">
        <v>0</v>
      </c>
      <c r="I88" s="119">
        <v>0</v>
      </c>
      <c r="J88" s="119">
        <v>2</v>
      </c>
      <c r="K88" s="119">
        <v>3</v>
      </c>
      <c r="L88" s="119">
        <v>0</v>
      </c>
      <c r="M88" s="119">
        <v>0</v>
      </c>
      <c r="N88" s="119">
        <v>0</v>
      </c>
      <c r="O88" s="119">
        <v>72</v>
      </c>
      <c r="P88" s="132">
        <v>7</v>
      </c>
      <c r="Q88" s="125">
        <v>4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24</v>
      </c>
      <c r="Z88" s="119">
        <v>3</v>
      </c>
      <c r="AA88" s="119">
        <v>772</v>
      </c>
      <c r="AB88" s="119">
        <v>0</v>
      </c>
      <c r="AC88" s="119">
        <v>0</v>
      </c>
      <c r="AD88" s="119">
        <v>0</v>
      </c>
      <c r="AE88" s="119">
        <v>3189</v>
      </c>
      <c r="AF88" s="122">
        <v>6322</v>
      </c>
    </row>
    <row r="89" spans="1:32" ht="12.95" customHeight="1" x14ac:dyDescent="0.2">
      <c r="A89" s="116" t="s">
        <v>5</v>
      </c>
      <c r="B89" s="119">
        <v>2485</v>
      </c>
      <c r="C89" s="119">
        <v>1907</v>
      </c>
      <c r="D89" s="119">
        <v>54</v>
      </c>
      <c r="E89" s="119">
        <v>98</v>
      </c>
      <c r="F89" s="119">
        <v>0</v>
      </c>
      <c r="G89" s="119">
        <v>1</v>
      </c>
      <c r="H89" s="119">
        <v>0</v>
      </c>
      <c r="I89" s="119">
        <v>0</v>
      </c>
      <c r="J89" s="119">
        <v>1</v>
      </c>
      <c r="K89" s="119">
        <v>6</v>
      </c>
      <c r="L89" s="119">
        <v>3</v>
      </c>
      <c r="M89" s="119">
        <v>0</v>
      </c>
      <c r="N89" s="119">
        <v>0</v>
      </c>
      <c r="O89" s="119">
        <v>75</v>
      </c>
      <c r="P89" s="132">
        <v>13</v>
      </c>
      <c r="Q89" s="125">
        <v>23</v>
      </c>
      <c r="R89" s="119">
        <v>0</v>
      </c>
      <c r="S89" s="119">
        <v>0</v>
      </c>
      <c r="T89" s="119">
        <v>0</v>
      </c>
      <c r="U89" s="119">
        <v>0</v>
      </c>
      <c r="V89" s="119">
        <v>0</v>
      </c>
      <c r="W89" s="119">
        <v>0</v>
      </c>
      <c r="X89" s="119">
        <v>0</v>
      </c>
      <c r="Y89" s="119">
        <v>4</v>
      </c>
      <c r="Z89" s="119">
        <v>2</v>
      </c>
      <c r="AA89" s="119">
        <v>2262</v>
      </c>
      <c r="AB89" s="119">
        <v>1</v>
      </c>
      <c r="AC89" s="119">
        <v>0</v>
      </c>
      <c r="AD89" s="119">
        <v>3</v>
      </c>
      <c r="AE89" s="119">
        <v>14466</v>
      </c>
      <c r="AF89" s="122">
        <v>21404</v>
      </c>
    </row>
    <row r="90" spans="1:32" ht="12.95" customHeight="1" x14ac:dyDescent="0.2">
      <c r="A90" s="116" t="s">
        <v>6</v>
      </c>
      <c r="B90" s="119">
        <v>1179</v>
      </c>
      <c r="C90" s="119">
        <v>986</v>
      </c>
      <c r="D90" s="119">
        <v>44</v>
      </c>
      <c r="E90" s="119">
        <v>49</v>
      </c>
      <c r="F90" s="119">
        <v>0</v>
      </c>
      <c r="G90" s="119">
        <v>1</v>
      </c>
      <c r="H90" s="119">
        <v>0</v>
      </c>
      <c r="I90" s="119">
        <v>0</v>
      </c>
      <c r="J90" s="119">
        <v>14</v>
      </c>
      <c r="K90" s="119">
        <v>3</v>
      </c>
      <c r="L90" s="119">
        <v>0</v>
      </c>
      <c r="M90" s="119">
        <v>0</v>
      </c>
      <c r="N90" s="119">
        <v>0</v>
      </c>
      <c r="O90" s="119">
        <v>36</v>
      </c>
      <c r="P90" s="132">
        <v>9</v>
      </c>
      <c r="Q90" s="125">
        <v>13</v>
      </c>
      <c r="R90" s="119">
        <v>0</v>
      </c>
      <c r="S90" s="119">
        <v>0</v>
      </c>
      <c r="T90" s="119">
        <v>0</v>
      </c>
      <c r="U90" s="119">
        <v>0</v>
      </c>
      <c r="V90" s="119">
        <v>0</v>
      </c>
      <c r="W90" s="119">
        <v>0</v>
      </c>
      <c r="X90" s="119">
        <v>0</v>
      </c>
      <c r="Y90" s="119">
        <v>0</v>
      </c>
      <c r="Z90" s="119">
        <v>20</v>
      </c>
      <c r="AA90" s="119">
        <v>955</v>
      </c>
      <c r="AB90" s="119">
        <v>3</v>
      </c>
      <c r="AC90" s="119">
        <v>0</v>
      </c>
      <c r="AD90" s="119">
        <v>6</v>
      </c>
      <c r="AE90" s="119">
        <v>2779</v>
      </c>
      <c r="AF90" s="122">
        <v>6097</v>
      </c>
    </row>
    <row r="91" spans="1:32" ht="12.95" customHeight="1" x14ac:dyDescent="0.2">
      <c r="A91" s="116" t="s">
        <v>7</v>
      </c>
      <c r="B91" s="119">
        <v>1277</v>
      </c>
      <c r="C91" s="119">
        <v>1149</v>
      </c>
      <c r="D91" s="119">
        <v>31</v>
      </c>
      <c r="E91" s="119">
        <v>30</v>
      </c>
      <c r="F91" s="119">
        <v>0</v>
      </c>
      <c r="G91" s="119">
        <v>0</v>
      </c>
      <c r="H91" s="119">
        <v>0</v>
      </c>
      <c r="I91" s="119">
        <v>0</v>
      </c>
      <c r="J91" s="119">
        <v>7</v>
      </c>
      <c r="K91" s="119">
        <v>5</v>
      </c>
      <c r="L91" s="119">
        <v>0</v>
      </c>
      <c r="M91" s="119">
        <v>0</v>
      </c>
      <c r="N91" s="119">
        <v>0</v>
      </c>
      <c r="O91" s="119">
        <v>95</v>
      </c>
      <c r="P91" s="132">
        <v>6</v>
      </c>
      <c r="Q91" s="125">
        <v>9</v>
      </c>
      <c r="R91" s="119">
        <v>0</v>
      </c>
      <c r="S91" s="119">
        <v>0</v>
      </c>
      <c r="T91" s="119">
        <v>0</v>
      </c>
      <c r="U91" s="119">
        <v>0</v>
      </c>
      <c r="V91" s="119">
        <v>0</v>
      </c>
      <c r="W91" s="119">
        <v>0</v>
      </c>
      <c r="X91" s="119">
        <v>0</v>
      </c>
      <c r="Y91" s="119">
        <v>13</v>
      </c>
      <c r="Z91" s="119">
        <v>15</v>
      </c>
      <c r="AA91" s="119">
        <v>1335</v>
      </c>
      <c r="AB91" s="119">
        <v>0</v>
      </c>
      <c r="AC91" s="119">
        <v>0</v>
      </c>
      <c r="AD91" s="119">
        <v>1</v>
      </c>
      <c r="AE91" s="119">
        <v>5156</v>
      </c>
      <c r="AF91" s="122">
        <v>9129</v>
      </c>
    </row>
    <row r="92" spans="1:32" ht="12.95" customHeight="1" x14ac:dyDescent="0.2">
      <c r="A92" s="116" t="s">
        <v>8</v>
      </c>
      <c r="B92" s="119">
        <v>489</v>
      </c>
      <c r="C92" s="119">
        <v>1208</v>
      </c>
      <c r="D92" s="119">
        <v>61</v>
      </c>
      <c r="E92" s="119">
        <v>31</v>
      </c>
      <c r="F92" s="119">
        <v>0</v>
      </c>
      <c r="G92" s="119">
        <v>0</v>
      </c>
      <c r="H92" s="119">
        <v>0</v>
      </c>
      <c r="I92" s="119">
        <v>0</v>
      </c>
      <c r="J92" s="119">
        <v>6</v>
      </c>
      <c r="K92" s="119">
        <v>7</v>
      </c>
      <c r="L92" s="119">
        <v>1</v>
      </c>
      <c r="M92" s="119">
        <v>0</v>
      </c>
      <c r="N92" s="119">
        <v>0</v>
      </c>
      <c r="O92" s="119">
        <v>41</v>
      </c>
      <c r="P92" s="132">
        <v>13</v>
      </c>
      <c r="Q92" s="125">
        <v>12</v>
      </c>
      <c r="R92" s="119">
        <v>0</v>
      </c>
      <c r="S92" s="119">
        <v>0</v>
      </c>
      <c r="T92" s="119">
        <v>0</v>
      </c>
      <c r="U92" s="119">
        <v>0</v>
      </c>
      <c r="V92" s="119">
        <v>0</v>
      </c>
      <c r="W92" s="119">
        <v>0</v>
      </c>
      <c r="X92" s="119">
        <v>0</v>
      </c>
      <c r="Y92" s="119">
        <v>5</v>
      </c>
      <c r="Z92" s="119">
        <v>0</v>
      </c>
      <c r="AA92" s="119">
        <v>612</v>
      </c>
      <c r="AB92" s="119">
        <v>0</v>
      </c>
      <c r="AC92" s="119">
        <v>1</v>
      </c>
      <c r="AD92" s="119">
        <v>2</v>
      </c>
      <c r="AE92" s="119">
        <v>2808</v>
      </c>
      <c r="AF92" s="122">
        <v>5297</v>
      </c>
    </row>
    <row r="93" spans="1:32" ht="12.95" customHeight="1" x14ac:dyDescent="0.2">
      <c r="A93" s="116" t="s">
        <v>9</v>
      </c>
      <c r="B93" s="119">
        <v>1249</v>
      </c>
      <c r="C93" s="119">
        <v>1156</v>
      </c>
      <c r="D93" s="119">
        <v>70</v>
      </c>
      <c r="E93" s="119">
        <v>59</v>
      </c>
      <c r="F93" s="119">
        <v>0</v>
      </c>
      <c r="G93" s="119">
        <v>0</v>
      </c>
      <c r="H93" s="119">
        <v>0</v>
      </c>
      <c r="I93" s="119">
        <v>0</v>
      </c>
      <c r="J93" s="119">
        <v>12</v>
      </c>
      <c r="K93" s="119">
        <v>1</v>
      </c>
      <c r="L93" s="119">
        <v>0</v>
      </c>
      <c r="M93" s="119">
        <v>0</v>
      </c>
      <c r="N93" s="119">
        <v>1</v>
      </c>
      <c r="O93" s="119">
        <v>31</v>
      </c>
      <c r="P93" s="132">
        <v>7</v>
      </c>
      <c r="Q93" s="125">
        <v>19</v>
      </c>
      <c r="R93" s="119">
        <v>0</v>
      </c>
      <c r="S93" s="119">
        <v>0</v>
      </c>
      <c r="T93" s="119">
        <v>0</v>
      </c>
      <c r="U93" s="119">
        <v>0</v>
      </c>
      <c r="V93" s="119">
        <v>0</v>
      </c>
      <c r="W93" s="119">
        <v>0</v>
      </c>
      <c r="X93" s="119">
        <v>0</v>
      </c>
      <c r="Y93" s="119">
        <v>8</v>
      </c>
      <c r="Z93" s="119">
        <v>6</v>
      </c>
      <c r="AA93" s="119">
        <v>998</v>
      </c>
      <c r="AB93" s="119">
        <v>1</v>
      </c>
      <c r="AC93" s="119">
        <v>0</v>
      </c>
      <c r="AD93" s="119">
        <v>6</v>
      </c>
      <c r="AE93" s="119">
        <v>4822</v>
      </c>
      <c r="AF93" s="122">
        <v>8446</v>
      </c>
    </row>
    <row r="94" spans="1:32" ht="12.95" customHeight="1" x14ac:dyDescent="0.2">
      <c r="A94" s="116" t="s">
        <v>10</v>
      </c>
      <c r="B94" s="119">
        <v>1325</v>
      </c>
      <c r="C94" s="119">
        <v>871</v>
      </c>
      <c r="D94" s="119">
        <v>54</v>
      </c>
      <c r="E94" s="119">
        <v>69</v>
      </c>
      <c r="F94" s="119">
        <v>0</v>
      </c>
      <c r="G94" s="119">
        <v>8</v>
      </c>
      <c r="H94" s="119">
        <v>0</v>
      </c>
      <c r="I94" s="119">
        <v>0</v>
      </c>
      <c r="J94" s="119">
        <v>5</v>
      </c>
      <c r="K94" s="119">
        <v>3</v>
      </c>
      <c r="L94" s="119">
        <v>3</v>
      </c>
      <c r="M94" s="119">
        <v>0</v>
      </c>
      <c r="N94" s="119">
        <v>0</v>
      </c>
      <c r="O94" s="119">
        <v>81</v>
      </c>
      <c r="P94" s="132">
        <v>1</v>
      </c>
      <c r="Q94" s="125">
        <v>6</v>
      </c>
      <c r="R94" s="119">
        <v>0</v>
      </c>
      <c r="S94" s="119">
        <v>0</v>
      </c>
      <c r="T94" s="119">
        <v>0</v>
      </c>
      <c r="U94" s="119">
        <v>0</v>
      </c>
      <c r="V94" s="119">
        <v>0</v>
      </c>
      <c r="W94" s="119">
        <v>0</v>
      </c>
      <c r="X94" s="119">
        <v>0</v>
      </c>
      <c r="Y94" s="119">
        <v>5</v>
      </c>
      <c r="Z94" s="119">
        <v>6</v>
      </c>
      <c r="AA94" s="119">
        <v>1132</v>
      </c>
      <c r="AB94" s="119">
        <v>0</v>
      </c>
      <c r="AC94" s="119">
        <v>0</v>
      </c>
      <c r="AD94" s="119">
        <v>0</v>
      </c>
      <c r="AE94" s="119">
        <v>6224</v>
      </c>
      <c r="AF94" s="122">
        <v>9793</v>
      </c>
    </row>
    <row r="95" spans="1:32" ht="12.95" customHeight="1" x14ac:dyDescent="0.2">
      <c r="A95" s="116" t="s">
        <v>11</v>
      </c>
      <c r="B95" s="119">
        <v>1456</v>
      </c>
      <c r="C95" s="119">
        <v>1619</v>
      </c>
      <c r="D95" s="119">
        <v>44</v>
      </c>
      <c r="E95" s="119">
        <v>104</v>
      </c>
      <c r="F95" s="119">
        <v>0</v>
      </c>
      <c r="G95" s="119">
        <v>2</v>
      </c>
      <c r="H95" s="119">
        <v>0</v>
      </c>
      <c r="I95" s="119">
        <v>0</v>
      </c>
      <c r="J95" s="119">
        <v>5</v>
      </c>
      <c r="K95" s="119">
        <v>6</v>
      </c>
      <c r="L95" s="119">
        <v>2</v>
      </c>
      <c r="M95" s="119">
        <v>0</v>
      </c>
      <c r="N95" s="119">
        <v>6</v>
      </c>
      <c r="O95" s="119">
        <v>100</v>
      </c>
      <c r="P95" s="132">
        <v>9</v>
      </c>
      <c r="Q95" s="125">
        <v>5</v>
      </c>
      <c r="R95" s="119">
        <v>0</v>
      </c>
      <c r="S95" s="119">
        <v>1</v>
      </c>
      <c r="T95" s="119">
        <v>0</v>
      </c>
      <c r="U95" s="119">
        <v>0</v>
      </c>
      <c r="V95" s="119">
        <v>0</v>
      </c>
      <c r="W95" s="119">
        <v>0</v>
      </c>
      <c r="X95" s="119">
        <v>0</v>
      </c>
      <c r="Y95" s="119">
        <v>5</v>
      </c>
      <c r="Z95" s="119">
        <v>1</v>
      </c>
      <c r="AA95" s="119">
        <v>1235</v>
      </c>
      <c r="AB95" s="119">
        <v>1</v>
      </c>
      <c r="AC95" s="119">
        <v>1</v>
      </c>
      <c r="AD95" s="119">
        <v>1</v>
      </c>
      <c r="AE95" s="119">
        <v>6114</v>
      </c>
      <c r="AF95" s="122">
        <v>10717</v>
      </c>
    </row>
    <row r="96" spans="1:32" ht="12.95" customHeight="1" x14ac:dyDescent="0.2">
      <c r="A96" s="116" t="s">
        <v>12</v>
      </c>
      <c r="B96" s="119">
        <v>1299</v>
      </c>
      <c r="C96" s="119">
        <v>846</v>
      </c>
      <c r="D96" s="119">
        <v>36</v>
      </c>
      <c r="E96" s="119">
        <v>58</v>
      </c>
      <c r="F96" s="119">
        <v>0</v>
      </c>
      <c r="G96" s="119">
        <v>0</v>
      </c>
      <c r="H96" s="119">
        <v>0</v>
      </c>
      <c r="I96" s="119">
        <v>0</v>
      </c>
      <c r="J96" s="119">
        <v>10</v>
      </c>
      <c r="K96" s="119">
        <v>5</v>
      </c>
      <c r="L96" s="119">
        <v>0</v>
      </c>
      <c r="M96" s="119">
        <v>0</v>
      </c>
      <c r="N96" s="119">
        <v>0</v>
      </c>
      <c r="O96" s="119">
        <v>42</v>
      </c>
      <c r="P96" s="132">
        <v>15</v>
      </c>
      <c r="Q96" s="125">
        <v>18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1</v>
      </c>
      <c r="X96" s="119">
        <v>0</v>
      </c>
      <c r="Y96" s="119">
        <v>8</v>
      </c>
      <c r="Z96" s="119">
        <v>6</v>
      </c>
      <c r="AA96" s="119">
        <v>477</v>
      </c>
      <c r="AB96" s="119">
        <v>1</v>
      </c>
      <c r="AC96" s="119">
        <v>0</v>
      </c>
      <c r="AD96" s="119">
        <v>2</v>
      </c>
      <c r="AE96" s="119">
        <v>2528</v>
      </c>
      <c r="AF96" s="122">
        <v>5352</v>
      </c>
    </row>
    <row r="97" spans="1:32" ht="12.95" customHeight="1" x14ac:dyDescent="0.2">
      <c r="A97" s="116" t="s">
        <v>13</v>
      </c>
      <c r="B97" s="119">
        <v>599</v>
      </c>
      <c r="C97" s="119">
        <v>561</v>
      </c>
      <c r="D97" s="119">
        <v>44</v>
      </c>
      <c r="E97" s="119">
        <v>31</v>
      </c>
      <c r="F97" s="119">
        <v>0</v>
      </c>
      <c r="G97" s="119">
        <v>2</v>
      </c>
      <c r="H97" s="119">
        <v>0</v>
      </c>
      <c r="I97" s="119">
        <v>0</v>
      </c>
      <c r="J97" s="119">
        <v>0</v>
      </c>
      <c r="K97" s="119">
        <v>5</v>
      </c>
      <c r="L97" s="119">
        <v>0</v>
      </c>
      <c r="M97" s="119">
        <v>0</v>
      </c>
      <c r="N97" s="119">
        <v>0</v>
      </c>
      <c r="O97" s="119">
        <v>92</v>
      </c>
      <c r="P97" s="132">
        <v>9</v>
      </c>
      <c r="Q97" s="125">
        <v>14</v>
      </c>
      <c r="R97" s="119">
        <v>0</v>
      </c>
      <c r="S97" s="119">
        <v>0</v>
      </c>
      <c r="T97" s="119">
        <v>0</v>
      </c>
      <c r="U97" s="119">
        <v>0</v>
      </c>
      <c r="V97" s="119">
        <v>0</v>
      </c>
      <c r="W97" s="119">
        <v>0</v>
      </c>
      <c r="X97" s="119">
        <v>0</v>
      </c>
      <c r="Y97" s="119">
        <v>17</v>
      </c>
      <c r="Z97" s="119">
        <v>5</v>
      </c>
      <c r="AA97" s="119">
        <v>631</v>
      </c>
      <c r="AB97" s="119">
        <v>1</v>
      </c>
      <c r="AC97" s="119">
        <v>0</v>
      </c>
      <c r="AD97" s="119">
        <v>0</v>
      </c>
      <c r="AE97" s="119">
        <v>2315</v>
      </c>
      <c r="AF97" s="122">
        <v>4326</v>
      </c>
    </row>
    <row r="98" spans="1:32" ht="12.95" customHeight="1" x14ac:dyDescent="0.2">
      <c r="A98" s="116" t="s">
        <v>14</v>
      </c>
      <c r="B98" s="119">
        <v>3794</v>
      </c>
      <c r="C98" s="119">
        <v>4474</v>
      </c>
      <c r="D98" s="119">
        <v>292</v>
      </c>
      <c r="E98" s="119">
        <v>201</v>
      </c>
      <c r="F98" s="119">
        <v>0</v>
      </c>
      <c r="G98" s="119">
        <v>0</v>
      </c>
      <c r="H98" s="119">
        <v>1</v>
      </c>
      <c r="I98" s="119">
        <v>0</v>
      </c>
      <c r="J98" s="119">
        <v>14</v>
      </c>
      <c r="K98" s="119">
        <v>24</v>
      </c>
      <c r="L98" s="119">
        <v>2</v>
      </c>
      <c r="M98" s="119">
        <v>0</v>
      </c>
      <c r="N98" s="119">
        <v>4</v>
      </c>
      <c r="O98" s="119">
        <v>115</v>
      </c>
      <c r="P98" s="132">
        <v>20</v>
      </c>
      <c r="Q98" s="125">
        <v>60</v>
      </c>
      <c r="R98" s="119">
        <v>0</v>
      </c>
      <c r="S98" s="119">
        <v>0</v>
      </c>
      <c r="T98" s="119">
        <v>0</v>
      </c>
      <c r="U98" s="119">
        <v>0</v>
      </c>
      <c r="V98" s="119">
        <v>0</v>
      </c>
      <c r="W98" s="119">
        <v>0</v>
      </c>
      <c r="X98" s="119">
        <v>0</v>
      </c>
      <c r="Y98" s="119">
        <v>38</v>
      </c>
      <c r="Z98" s="119">
        <v>12</v>
      </c>
      <c r="AA98" s="119">
        <v>1757</v>
      </c>
      <c r="AB98" s="119">
        <v>2</v>
      </c>
      <c r="AC98" s="119">
        <v>1</v>
      </c>
      <c r="AD98" s="119">
        <v>9</v>
      </c>
      <c r="AE98" s="119">
        <v>15319</v>
      </c>
      <c r="AF98" s="122">
        <v>26139</v>
      </c>
    </row>
    <row r="99" spans="1:32" ht="12.95" customHeight="1" x14ac:dyDescent="0.2">
      <c r="A99" s="116" t="s">
        <v>15</v>
      </c>
      <c r="B99" s="119">
        <v>573</v>
      </c>
      <c r="C99" s="119">
        <v>545</v>
      </c>
      <c r="D99" s="119">
        <v>22</v>
      </c>
      <c r="E99" s="119">
        <v>23</v>
      </c>
      <c r="F99" s="119">
        <v>0</v>
      </c>
      <c r="G99" s="119">
        <v>0</v>
      </c>
      <c r="H99" s="119">
        <v>0</v>
      </c>
      <c r="I99" s="119">
        <v>0</v>
      </c>
      <c r="J99" s="119">
        <v>7</v>
      </c>
      <c r="K99" s="119">
        <v>5</v>
      </c>
      <c r="L99" s="119">
        <v>0</v>
      </c>
      <c r="M99" s="119">
        <v>0</v>
      </c>
      <c r="N99" s="119">
        <v>0</v>
      </c>
      <c r="O99" s="119">
        <v>47</v>
      </c>
      <c r="P99" s="132">
        <v>4</v>
      </c>
      <c r="Q99" s="125">
        <v>7</v>
      </c>
      <c r="R99" s="119">
        <v>0</v>
      </c>
      <c r="S99" s="119">
        <v>0</v>
      </c>
      <c r="T99" s="119">
        <v>0</v>
      </c>
      <c r="U99" s="119">
        <v>0</v>
      </c>
      <c r="V99" s="119">
        <v>0</v>
      </c>
      <c r="W99" s="119">
        <v>0</v>
      </c>
      <c r="X99" s="119">
        <v>0</v>
      </c>
      <c r="Y99" s="119">
        <v>6</v>
      </c>
      <c r="Z99" s="119">
        <v>0</v>
      </c>
      <c r="AA99" s="119">
        <v>736</v>
      </c>
      <c r="AB99" s="119">
        <v>0</v>
      </c>
      <c r="AC99" s="119">
        <v>2</v>
      </c>
      <c r="AD99" s="119">
        <v>2</v>
      </c>
      <c r="AE99" s="119">
        <v>2447</v>
      </c>
      <c r="AF99" s="122">
        <v>4426</v>
      </c>
    </row>
    <row r="100" spans="1:32" ht="12.95" customHeight="1" x14ac:dyDescent="0.2">
      <c r="A100" s="116" t="s">
        <v>16</v>
      </c>
      <c r="B100" s="119">
        <v>2484</v>
      </c>
      <c r="C100" s="119">
        <v>1297</v>
      </c>
      <c r="D100" s="119">
        <v>61</v>
      </c>
      <c r="E100" s="119">
        <v>63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6</v>
      </c>
      <c r="L100" s="119">
        <v>0</v>
      </c>
      <c r="M100" s="119">
        <v>0</v>
      </c>
      <c r="N100" s="119">
        <v>5</v>
      </c>
      <c r="O100" s="119">
        <v>56</v>
      </c>
      <c r="P100" s="132">
        <v>2</v>
      </c>
      <c r="Q100" s="125">
        <v>15</v>
      </c>
      <c r="R100" s="119">
        <v>0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8</v>
      </c>
      <c r="Z100" s="119">
        <v>3</v>
      </c>
      <c r="AA100" s="119">
        <v>1717</v>
      </c>
      <c r="AB100" s="119">
        <v>1</v>
      </c>
      <c r="AC100" s="119">
        <v>0</v>
      </c>
      <c r="AD100" s="119">
        <v>2</v>
      </c>
      <c r="AE100" s="119">
        <v>11309</v>
      </c>
      <c r="AF100" s="122">
        <v>17029</v>
      </c>
    </row>
    <row r="101" spans="1:32" ht="12.95" customHeight="1" x14ac:dyDescent="0.2">
      <c r="A101" s="116" t="s">
        <v>17</v>
      </c>
      <c r="B101" s="119">
        <v>826</v>
      </c>
      <c r="C101" s="119">
        <v>508</v>
      </c>
      <c r="D101" s="119">
        <v>16</v>
      </c>
      <c r="E101" s="119">
        <v>31</v>
      </c>
      <c r="F101" s="119">
        <v>0</v>
      </c>
      <c r="G101" s="119">
        <v>0</v>
      </c>
      <c r="H101" s="119">
        <v>0</v>
      </c>
      <c r="I101" s="119">
        <v>0</v>
      </c>
      <c r="J101" s="119">
        <v>1</v>
      </c>
      <c r="K101" s="119">
        <v>1</v>
      </c>
      <c r="L101" s="119">
        <v>0</v>
      </c>
      <c r="M101" s="119">
        <v>0</v>
      </c>
      <c r="N101" s="119">
        <v>0</v>
      </c>
      <c r="O101" s="119">
        <v>37</v>
      </c>
      <c r="P101" s="132">
        <v>13</v>
      </c>
      <c r="Q101" s="125">
        <v>7</v>
      </c>
      <c r="R101" s="119">
        <v>0</v>
      </c>
      <c r="S101" s="119">
        <v>0</v>
      </c>
      <c r="T101" s="119">
        <v>0</v>
      </c>
      <c r="U101" s="119">
        <v>0</v>
      </c>
      <c r="V101" s="119">
        <v>0</v>
      </c>
      <c r="W101" s="119">
        <v>0</v>
      </c>
      <c r="X101" s="119">
        <v>0</v>
      </c>
      <c r="Y101" s="119">
        <v>7</v>
      </c>
      <c r="Z101" s="119">
        <v>0</v>
      </c>
      <c r="AA101" s="119">
        <v>428</v>
      </c>
      <c r="AB101" s="119">
        <v>1</v>
      </c>
      <c r="AC101" s="119">
        <v>0</v>
      </c>
      <c r="AD101" s="119">
        <v>0</v>
      </c>
      <c r="AE101" s="119">
        <v>2364</v>
      </c>
      <c r="AF101" s="122">
        <v>4240</v>
      </c>
    </row>
    <row r="102" spans="1:32" ht="12.95" customHeight="1" x14ac:dyDescent="0.2">
      <c r="A102" s="116" t="s">
        <v>18</v>
      </c>
      <c r="B102" s="119">
        <v>623</v>
      </c>
      <c r="C102" s="119">
        <v>472</v>
      </c>
      <c r="D102" s="119">
        <v>23</v>
      </c>
      <c r="E102" s="119">
        <v>11</v>
      </c>
      <c r="F102" s="119">
        <v>0</v>
      </c>
      <c r="G102" s="119">
        <v>0</v>
      </c>
      <c r="H102" s="119">
        <v>0</v>
      </c>
      <c r="I102" s="119">
        <v>0</v>
      </c>
      <c r="J102" s="119">
        <v>1</v>
      </c>
      <c r="K102" s="119">
        <v>10</v>
      </c>
      <c r="L102" s="119">
        <v>0</v>
      </c>
      <c r="M102" s="119">
        <v>0</v>
      </c>
      <c r="N102" s="119">
        <v>0</v>
      </c>
      <c r="O102" s="119">
        <v>29</v>
      </c>
      <c r="P102" s="132">
        <v>1</v>
      </c>
      <c r="Q102" s="125">
        <v>5</v>
      </c>
      <c r="R102" s="119">
        <v>0</v>
      </c>
      <c r="S102" s="119">
        <v>0</v>
      </c>
      <c r="T102" s="119">
        <v>0</v>
      </c>
      <c r="U102" s="119">
        <v>0</v>
      </c>
      <c r="V102" s="119">
        <v>0</v>
      </c>
      <c r="W102" s="119">
        <v>0</v>
      </c>
      <c r="X102" s="119">
        <v>0</v>
      </c>
      <c r="Y102" s="119">
        <v>7</v>
      </c>
      <c r="Z102" s="119">
        <v>9</v>
      </c>
      <c r="AA102" s="119">
        <v>480</v>
      </c>
      <c r="AB102" s="119">
        <v>0</v>
      </c>
      <c r="AC102" s="119">
        <v>0</v>
      </c>
      <c r="AD102" s="119">
        <v>3</v>
      </c>
      <c r="AE102" s="119">
        <v>1908</v>
      </c>
      <c r="AF102" s="122">
        <v>3582</v>
      </c>
    </row>
    <row r="103" spans="1:32" ht="12.95" customHeight="1" x14ac:dyDescent="0.2">
      <c r="A103" s="116" t="s">
        <v>19</v>
      </c>
      <c r="B103" s="119">
        <v>967</v>
      </c>
      <c r="C103" s="119">
        <v>926</v>
      </c>
      <c r="D103" s="119">
        <v>30</v>
      </c>
      <c r="E103" s="119">
        <v>15</v>
      </c>
      <c r="F103" s="119">
        <v>0</v>
      </c>
      <c r="G103" s="119">
        <v>0</v>
      </c>
      <c r="H103" s="119">
        <v>0</v>
      </c>
      <c r="I103" s="119">
        <v>0</v>
      </c>
      <c r="J103" s="119">
        <v>14</v>
      </c>
      <c r="K103" s="119">
        <v>5</v>
      </c>
      <c r="L103" s="119">
        <v>1</v>
      </c>
      <c r="M103" s="119">
        <v>0</v>
      </c>
      <c r="N103" s="119">
        <v>0</v>
      </c>
      <c r="O103" s="119">
        <v>16</v>
      </c>
      <c r="P103" s="132">
        <v>4</v>
      </c>
      <c r="Q103" s="125">
        <v>14</v>
      </c>
      <c r="R103" s="119">
        <v>0</v>
      </c>
      <c r="S103" s="119">
        <v>0</v>
      </c>
      <c r="T103" s="119">
        <v>0</v>
      </c>
      <c r="U103" s="119">
        <v>0</v>
      </c>
      <c r="V103" s="119">
        <v>0</v>
      </c>
      <c r="W103" s="119">
        <v>0</v>
      </c>
      <c r="X103" s="119">
        <v>0</v>
      </c>
      <c r="Y103" s="119">
        <v>8</v>
      </c>
      <c r="Z103" s="119">
        <v>1</v>
      </c>
      <c r="AA103" s="119">
        <v>1019</v>
      </c>
      <c r="AB103" s="119">
        <v>1</v>
      </c>
      <c r="AC103" s="119">
        <v>0</v>
      </c>
      <c r="AD103" s="119">
        <v>1</v>
      </c>
      <c r="AE103" s="119">
        <v>3348</v>
      </c>
      <c r="AF103" s="122">
        <v>6370</v>
      </c>
    </row>
    <row r="104" spans="1:32" ht="12.95" customHeight="1" x14ac:dyDescent="0.2">
      <c r="A104" s="116" t="s">
        <v>20</v>
      </c>
      <c r="B104" s="120">
        <v>571</v>
      </c>
      <c r="C104" s="120">
        <v>919</v>
      </c>
      <c r="D104" s="120">
        <v>30</v>
      </c>
      <c r="E104" s="120">
        <v>21</v>
      </c>
      <c r="F104" s="120">
        <v>0</v>
      </c>
      <c r="G104" s="120">
        <v>0</v>
      </c>
      <c r="H104" s="120">
        <v>1</v>
      </c>
      <c r="I104" s="120">
        <v>0</v>
      </c>
      <c r="J104" s="120">
        <v>3</v>
      </c>
      <c r="K104" s="120">
        <v>4</v>
      </c>
      <c r="L104" s="120">
        <v>2</v>
      </c>
      <c r="M104" s="120">
        <v>0</v>
      </c>
      <c r="N104" s="120">
        <v>0</v>
      </c>
      <c r="O104" s="120">
        <v>31</v>
      </c>
      <c r="P104" s="133">
        <v>7</v>
      </c>
      <c r="Q104" s="126">
        <v>6</v>
      </c>
      <c r="R104" s="120">
        <v>0</v>
      </c>
      <c r="S104" s="120">
        <v>0</v>
      </c>
      <c r="T104" s="120">
        <v>0</v>
      </c>
      <c r="U104" s="120">
        <v>1</v>
      </c>
      <c r="V104" s="120">
        <v>0</v>
      </c>
      <c r="W104" s="120">
        <v>0</v>
      </c>
      <c r="X104" s="120">
        <v>0</v>
      </c>
      <c r="Y104" s="120">
        <v>16</v>
      </c>
      <c r="Z104" s="120">
        <v>8</v>
      </c>
      <c r="AA104" s="120">
        <v>466</v>
      </c>
      <c r="AB104" s="120">
        <v>1</v>
      </c>
      <c r="AC104" s="120">
        <v>0</v>
      </c>
      <c r="AD104" s="120">
        <v>1</v>
      </c>
      <c r="AE104" s="120">
        <v>2508</v>
      </c>
      <c r="AF104" s="123">
        <v>4596</v>
      </c>
    </row>
    <row r="105" spans="1:32" ht="12.95" customHeight="1" x14ac:dyDescent="0.2">
      <c r="A105" s="111" t="s">
        <v>21</v>
      </c>
      <c r="B105" s="128">
        <v>29122</v>
      </c>
      <c r="C105" s="128">
        <v>30996</v>
      </c>
      <c r="D105" s="128">
        <v>1528</v>
      </c>
      <c r="E105" s="128">
        <v>1587</v>
      </c>
      <c r="F105" s="128">
        <v>0</v>
      </c>
      <c r="G105" s="128">
        <v>18</v>
      </c>
      <c r="H105" s="128">
        <v>4</v>
      </c>
      <c r="I105" s="128">
        <v>0</v>
      </c>
      <c r="J105" s="128">
        <v>145</v>
      </c>
      <c r="K105" s="128">
        <v>177</v>
      </c>
      <c r="L105" s="128">
        <v>24</v>
      </c>
      <c r="M105" s="128">
        <v>0</v>
      </c>
      <c r="N105" s="128">
        <v>16</v>
      </c>
      <c r="O105" s="128">
        <v>1255</v>
      </c>
      <c r="P105" s="127">
        <v>170</v>
      </c>
      <c r="Q105" s="112">
        <v>366</v>
      </c>
      <c r="R105" s="128">
        <v>0</v>
      </c>
      <c r="S105" s="128">
        <v>2</v>
      </c>
      <c r="T105" s="128">
        <v>0</v>
      </c>
      <c r="U105" s="128">
        <v>1</v>
      </c>
      <c r="V105" s="128">
        <v>0</v>
      </c>
      <c r="W105" s="128">
        <v>1</v>
      </c>
      <c r="X105" s="128">
        <v>0</v>
      </c>
      <c r="Y105" s="128">
        <v>246</v>
      </c>
      <c r="Z105" s="128">
        <v>118</v>
      </c>
      <c r="AA105" s="128">
        <v>21515</v>
      </c>
      <c r="AB105" s="128">
        <v>19</v>
      </c>
      <c r="AC105" s="128">
        <v>5</v>
      </c>
      <c r="AD105" s="128">
        <v>79</v>
      </c>
      <c r="AE105" s="128">
        <v>121074</v>
      </c>
      <c r="AF105" s="128">
        <v>208468</v>
      </c>
    </row>
  </sheetData>
  <mergeCells count="117">
    <mergeCell ref="A82:A84"/>
    <mergeCell ref="A81:AF81"/>
    <mergeCell ref="A56:A58"/>
    <mergeCell ref="A55:AF55"/>
    <mergeCell ref="A30:A32"/>
    <mergeCell ref="A29:AF29"/>
    <mergeCell ref="A4:A6"/>
    <mergeCell ref="A3:AF3"/>
    <mergeCell ref="B82:P82"/>
    <mergeCell ref="Q82:AD82"/>
    <mergeCell ref="AE82:AE84"/>
    <mergeCell ref="B83:B84"/>
    <mergeCell ref="C83:C84"/>
    <mergeCell ref="D83:D84"/>
    <mergeCell ref="E83:E84"/>
    <mergeCell ref="F83:F84"/>
    <mergeCell ref="G83:G84"/>
    <mergeCell ref="H83:H84"/>
    <mergeCell ref="AD83:AD84"/>
    <mergeCell ref="I83:I84"/>
    <mergeCell ref="J83:J84"/>
    <mergeCell ref="K83:K84"/>
    <mergeCell ref="L83:L84"/>
    <mergeCell ref="Q83:Q84"/>
    <mergeCell ref="AC83:AC84"/>
    <mergeCell ref="R83:X83"/>
    <mergeCell ref="Y83:Y84"/>
    <mergeCell ref="Z83:Z84"/>
    <mergeCell ref="AA83:AA84"/>
    <mergeCell ref="AB83:AB84"/>
    <mergeCell ref="R57:X57"/>
    <mergeCell ref="Y57:Y58"/>
    <mergeCell ref="Z57:Z58"/>
    <mergeCell ref="AA57:AA58"/>
    <mergeCell ref="AE56:AE58"/>
    <mergeCell ref="AC57:AC58"/>
    <mergeCell ref="AD57:AD58"/>
    <mergeCell ref="B57:B58"/>
    <mergeCell ref="C57:C58"/>
    <mergeCell ref="D57:D58"/>
    <mergeCell ref="E57:E58"/>
    <mergeCell ref="L57:L58"/>
    <mergeCell ref="F57:F58"/>
    <mergeCell ref="G57:G58"/>
    <mergeCell ref="M57:M58"/>
    <mergeCell ref="N57:N58"/>
    <mergeCell ref="O57:O58"/>
    <mergeCell ref="P57:P58"/>
    <mergeCell ref="AD31:AD32"/>
    <mergeCell ref="R31:X31"/>
    <mergeCell ref="Q31:Q32"/>
    <mergeCell ref="J57:J58"/>
    <mergeCell ref="K57:K58"/>
    <mergeCell ref="Q57:Q58"/>
    <mergeCell ref="I57:I58"/>
    <mergeCell ref="AB57:AB58"/>
    <mergeCell ref="H57:H58"/>
    <mergeCell ref="B56:P56"/>
    <mergeCell ref="Q56:AD56"/>
    <mergeCell ref="A1:AF1"/>
    <mergeCell ref="Q30:AD30"/>
    <mergeCell ref="AE30:AE32"/>
    <mergeCell ref="B31:B32"/>
    <mergeCell ref="C31:C32"/>
    <mergeCell ref="D31:D32"/>
    <mergeCell ref="E31:E32"/>
    <mergeCell ref="F31:F32"/>
    <mergeCell ref="G31:G32"/>
    <mergeCell ref="Y31:Y32"/>
    <mergeCell ref="Z31:Z32"/>
    <mergeCell ref="AA31:AA32"/>
    <mergeCell ref="AB31:AB32"/>
    <mergeCell ref="AC31:AC32"/>
    <mergeCell ref="B5:B6"/>
    <mergeCell ref="C5:C6"/>
    <mergeCell ref="D5:D6"/>
    <mergeCell ref="E5:E6"/>
    <mergeCell ref="N5:N6"/>
    <mergeCell ref="O5:O6"/>
    <mergeCell ref="P5:P6"/>
    <mergeCell ref="J31:J32"/>
    <mergeCell ref="K31:K32"/>
    <mergeCell ref="L31:L32"/>
    <mergeCell ref="M83:M84"/>
    <mergeCell ref="N83:N84"/>
    <mergeCell ref="O83:O84"/>
    <mergeCell ref="P83:P84"/>
    <mergeCell ref="H31:H32"/>
    <mergeCell ref="I31:I32"/>
    <mergeCell ref="M31:M32"/>
    <mergeCell ref="N31:N32"/>
    <mergeCell ref="O31:O32"/>
    <mergeCell ref="P31:P32"/>
    <mergeCell ref="AF4:AF6"/>
    <mergeCell ref="AF30:AF32"/>
    <mergeCell ref="AF56:AF58"/>
    <mergeCell ref="AF82:AF84"/>
    <mergeCell ref="F5:F6"/>
    <mergeCell ref="AD5:AD6"/>
    <mergeCell ref="B30:P30"/>
    <mergeCell ref="AE4:AE6"/>
    <mergeCell ref="L5:L6"/>
    <mergeCell ref="Q5:Q6"/>
    <mergeCell ref="Y5:Y6"/>
    <mergeCell ref="Z5:Z6"/>
    <mergeCell ref="AA5:AA6"/>
    <mergeCell ref="AC5:AC6"/>
    <mergeCell ref="Q4:AD4"/>
    <mergeCell ref="J5:J6"/>
    <mergeCell ref="I5:I6"/>
    <mergeCell ref="R5:X5"/>
    <mergeCell ref="M5:M6"/>
    <mergeCell ref="B4:P4"/>
    <mergeCell ref="AB5:AB6"/>
    <mergeCell ref="G5:G6"/>
    <mergeCell ref="H5:H6"/>
    <mergeCell ref="K5:K6"/>
  </mergeCells>
  <phoneticPr fontId="9" type="noConversion"/>
  <pageMargins left="0.39370078740157483" right="0.19685039370078741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L51"/>
  <sheetViews>
    <sheetView workbookViewId="0">
      <selection sqref="A1:K1"/>
    </sheetView>
  </sheetViews>
  <sheetFormatPr defaultColWidth="9.140625" defaultRowHeight="12.75" x14ac:dyDescent="0.2"/>
  <cols>
    <col min="1" max="1" width="26.7109375" style="1" customWidth="1"/>
    <col min="2" max="11" width="12.7109375" style="1" customWidth="1"/>
    <col min="12" max="16384" width="9.140625" style="1"/>
  </cols>
  <sheetData>
    <row r="1" spans="1:12" ht="15.95" customHeight="1" x14ac:dyDescent="0.2">
      <c r="A1" s="142" t="s">
        <v>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4"/>
    </row>
    <row r="2" spans="1:12" ht="15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06"/>
    </row>
    <row r="3" spans="1:12" ht="12.95" customHeight="1" x14ac:dyDescent="0.2">
      <c r="A3" s="146" t="s">
        <v>0</v>
      </c>
      <c r="B3" s="158" t="s">
        <v>107</v>
      </c>
      <c r="C3" s="159"/>
      <c r="D3" s="159"/>
      <c r="E3" s="159"/>
      <c r="F3" s="160"/>
      <c r="G3" s="181" t="s">
        <v>108</v>
      </c>
      <c r="H3" s="159"/>
      <c r="I3" s="159"/>
      <c r="J3" s="159"/>
      <c r="K3" s="182"/>
      <c r="L3" s="4"/>
    </row>
    <row r="4" spans="1:12" ht="12.95" customHeight="1" x14ac:dyDescent="0.2">
      <c r="A4" s="147"/>
      <c r="B4" s="109" t="s">
        <v>31</v>
      </c>
      <c r="C4" s="108" t="s">
        <v>32</v>
      </c>
      <c r="D4" s="109" t="s">
        <v>33</v>
      </c>
      <c r="E4" s="107" t="s">
        <v>34</v>
      </c>
      <c r="F4" s="88" t="s">
        <v>24</v>
      </c>
      <c r="G4" s="109" t="s">
        <v>31</v>
      </c>
      <c r="H4" s="108" t="s">
        <v>32</v>
      </c>
      <c r="I4" s="109" t="s">
        <v>33</v>
      </c>
      <c r="J4" s="37" t="s">
        <v>34</v>
      </c>
      <c r="K4" s="89" t="s">
        <v>24</v>
      </c>
      <c r="L4" s="4"/>
    </row>
    <row r="5" spans="1:12" ht="12.95" customHeight="1" x14ac:dyDescent="0.2">
      <c r="A5" s="29" t="s">
        <v>1</v>
      </c>
      <c r="B5" s="21">
        <v>3690</v>
      </c>
      <c r="C5" s="21">
        <v>1346</v>
      </c>
      <c r="D5" s="21">
        <v>1313</v>
      </c>
      <c r="E5" s="21">
        <v>5798</v>
      </c>
      <c r="F5" s="26">
        <v>12147</v>
      </c>
      <c r="G5" s="22">
        <v>3613</v>
      </c>
      <c r="H5" s="21">
        <v>1720</v>
      </c>
      <c r="I5" s="103">
        <v>1360</v>
      </c>
      <c r="J5" s="21">
        <v>6778</v>
      </c>
      <c r="K5" s="12">
        <v>13471</v>
      </c>
      <c r="L5" s="4"/>
    </row>
    <row r="6" spans="1:12" ht="12.95" customHeight="1" x14ac:dyDescent="0.2">
      <c r="A6" s="30" t="s">
        <v>2</v>
      </c>
      <c r="B6" s="76">
        <v>319</v>
      </c>
      <c r="C6" s="76">
        <v>272</v>
      </c>
      <c r="D6" s="76">
        <v>219</v>
      </c>
      <c r="E6" s="76">
        <v>1259</v>
      </c>
      <c r="F6" s="27">
        <v>2069</v>
      </c>
      <c r="G6" s="23">
        <v>200</v>
      </c>
      <c r="H6" s="76">
        <v>286</v>
      </c>
      <c r="I6" s="102">
        <v>248</v>
      </c>
      <c r="J6" s="76">
        <v>1073</v>
      </c>
      <c r="K6" s="78">
        <v>1807</v>
      </c>
      <c r="L6" s="4"/>
    </row>
    <row r="7" spans="1:12" ht="12.95" customHeight="1" x14ac:dyDescent="0.2">
      <c r="A7" s="30" t="s">
        <v>3</v>
      </c>
      <c r="B7" s="76">
        <v>913</v>
      </c>
      <c r="C7" s="76">
        <v>281</v>
      </c>
      <c r="D7" s="76">
        <v>359</v>
      </c>
      <c r="E7" s="76">
        <v>1260</v>
      </c>
      <c r="F7" s="27">
        <v>2813</v>
      </c>
      <c r="G7" s="23">
        <v>967</v>
      </c>
      <c r="H7" s="76">
        <v>327</v>
      </c>
      <c r="I7" s="102">
        <v>351</v>
      </c>
      <c r="J7" s="76">
        <v>1222</v>
      </c>
      <c r="K7" s="78">
        <v>2867</v>
      </c>
      <c r="L7" s="4"/>
    </row>
    <row r="8" spans="1:12" ht="12.95" customHeight="1" x14ac:dyDescent="0.2">
      <c r="A8" s="30" t="s">
        <v>4</v>
      </c>
      <c r="B8" s="76">
        <v>354</v>
      </c>
      <c r="C8" s="76">
        <v>208</v>
      </c>
      <c r="D8" s="76">
        <v>224</v>
      </c>
      <c r="E8" s="76">
        <v>1152</v>
      </c>
      <c r="F8" s="27">
        <v>1938</v>
      </c>
      <c r="G8" s="23">
        <v>439</v>
      </c>
      <c r="H8" s="76">
        <v>414</v>
      </c>
      <c r="I8" s="102">
        <v>191</v>
      </c>
      <c r="J8" s="76">
        <v>1070</v>
      </c>
      <c r="K8" s="78">
        <v>2114</v>
      </c>
      <c r="L8" s="4"/>
    </row>
    <row r="9" spans="1:12" ht="12.95" customHeight="1" x14ac:dyDescent="0.2">
      <c r="A9" s="30" t="s">
        <v>5</v>
      </c>
      <c r="B9" s="76">
        <v>2002</v>
      </c>
      <c r="C9" s="76">
        <v>640</v>
      </c>
      <c r="D9" s="76">
        <v>664</v>
      </c>
      <c r="E9" s="76">
        <v>2632</v>
      </c>
      <c r="F9" s="27">
        <v>5938</v>
      </c>
      <c r="G9" s="23">
        <v>2929</v>
      </c>
      <c r="H9" s="76">
        <v>861</v>
      </c>
      <c r="I9" s="102">
        <v>781</v>
      </c>
      <c r="J9" s="76">
        <v>3179</v>
      </c>
      <c r="K9" s="78">
        <v>7750</v>
      </c>
      <c r="L9" s="4"/>
    </row>
    <row r="10" spans="1:12" ht="12.95" customHeight="1" x14ac:dyDescent="0.2">
      <c r="A10" s="30" t="s">
        <v>6</v>
      </c>
      <c r="B10" s="76">
        <v>259</v>
      </c>
      <c r="C10" s="76">
        <v>294</v>
      </c>
      <c r="D10" s="76">
        <v>238</v>
      </c>
      <c r="E10" s="76">
        <v>1081</v>
      </c>
      <c r="F10" s="27">
        <v>1872</v>
      </c>
      <c r="G10" s="23">
        <v>180</v>
      </c>
      <c r="H10" s="76">
        <v>404</v>
      </c>
      <c r="I10" s="102">
        <v>249</v>
      </c>
      <c r="J10" s="76">
        <v>1203</v>
      </c>
      <c r="K10" s="78">
        <v>2036</v>
      </c>
      <c r="L10" s="4"/>
    </row>
    <row r="11" spans="1:12" ht="12.95" customHeight="1" x14ac:dyDescent="0.2">
      <c r="A11" s="30" t="s">
        <v>7</v>
      </c>
      <c r="B11" s="76">
        <v>584</v>
      </c>
      <c r="C11" s="76">
        <v>277</v>
      </c>
      <c r="D11" s="76">
        <v>279</v>
      </c>
      <c r="E11" s="76">
        <v>1375</v>
      </c>
      <c r="F11" s="27">
        <v>2515</v>
      </c>
      <c r="G11" s="23">
        <v>779</v>
      </c>
      <c r="H11" s="76">
        <v>382</v>
      </c>
      <c r="I11" s="102">
        <v>293</v>
      </c>
      <c r="J11" s="76">
        <v>1615</v>
      </c>
      <c r="K11" s="78">
        <v>3069</v>
      </c>
      <c r="L11" s="4"/>
    </row>
    <row r="12" spans="1:12" ht="12.95" customHeight="1" x14ac:dyDescent="0.2">
      <c r="A12" s="30" t="s">
        <v>8</v>
      </c>
      <c r="B12" s="76">
        <v>401</v>
      </c>
      <c r="C12" s="76">
        <v>177</v>
      </c>
      <c r="D12" s="76">
        <v>153</v>
      </c>
      <c r="E12" s="76">
        <v>799</v>
      </c>
      <c r="F12" s="27">
        <v>1530</v>
      </c>
      <c r="G12" s="23">
        <v>337</v>
      </c>
      <c r="H12" s="76">
        <v>298</v>
      </c>
      <c r="I12" s="102">
        <v>213</v>
      </c>
      <c r="J12" s="76">
        <v>821</v>
      </c>
      <c r="K12" s="78">
        <v>1669</v>
      </c>
      <c r="L12" s="4"/>
    </row>
    <row r="13" spans="1:12" ht="12.95" customHeight="1" x14ac:dyDescent="0.2">
      <c r="A13" s="30" t="s">
        <v>9</v>
      </c>
      <c r="B13" s="76">
        <v>654</v>
      </c>
      <c r="C13" s="76">
        <v>474</v>
      </c>
      <c r="D13" s="76">
        <v>326</v>
      </c>
      <c r="E13" s="76">
        <v>1409</v>
      </c>
      <c r="F13" s="27">
        <v>2863</v>
      </c>
      <c r="G13" s="23">
        <v>534</v>
      </c>
      <c r="H13" s="76">
        <v>545</v>
      </c>
      <c r="I13" s="102">
        <v>294</v>
      </c>
      <c r="J13" s="76">
        <v>1128</v>
      </c>
      <c r="K13" s="78">
        <v>2501</v>
      </c>
      <c r="L13" s="4"/>
    </row>
    <row r="14" spans="1:12" ht="12.95" customHeight="1" x14ac:dyDescent="0.2">
      <c r="A14" s="30" t="s">
        <v>10</v>
      </c>
      <c r="B14" s="76">
        <v>1058</v>
      </c>
      <c r="C14" s="76">
        <v>274</v>
      </c>
      <c r="D14" s="76">
        <v>351</v>
      </c>
      <c r="E14" s="76">
        <v>1297</v>
      </c>
      <c r="F14" s="27">
        <v>2980</v>
      </c>
      <c r="G14" s="23">
        <v>1264</v>
      </c>
      <c r="H14" s="76">
        <v>330</v>
      </c>
      <c r="I14" s="102">
        <v>303</v>
      </c>
      <c r="J14" s="76">
        <v>1370</v>
      </c>
      <c r="K14" s="78">
        <v>3267</v>
      </c>
      <c r="L14" s="4"/>
    </row>
    <row r="15" spans="1:12" ht="12.95" customHeight="1" x14ac:dyDescent="0.2">
      <c r="A15" s="30" t="s">
        <v>11</v>
      </c>
      <c r="B15" s="76">
        <v>807</v>
      </c>
      <c r="C15" s="76">
        <v>437</v>
      </c>
      <c r="D15" s="76">
        <v>472</v>
      </c>
      <c r="E15" s="76">
        <v>1659</v>
      </c>
      <c r="F15" s="27">
        <v>3375</v>
      </c>
      <c r="G15" s="23">
        <v>920</v>
      </c>
      <c r="H15" s="76">
        <v>434</v>
      </c>
      <c r="I15" s="102">
        <v>421</v>
      </c>
      <c r="J15" s="76">
        <v>1682</v>
      </c>
      <c r="K15" s="78">
        <v>3457</v>
      </c>
      <c r="L15" s="4"/>
    </row>
    <row r="16" spans="1:12" ht="12.95" customHeight="1" x14ac:dyDescent="0.2">
      <c r="A16" s="30" t="s">
        <v>12</v>
      </c>
      <c r="B16" s="76">
        <v>284</v>
      </c>
      <c r="C16" s="76">
        <v>168</v>
      </c>
      <c r="D16" s="76">
        <v>186</v>
      </c>
      <c r="E16" s="76">
        <v>1040</v>
      </c>
      <c r="F16" s="27">
        <v>1678</v>
      </c>
      <c r="G16" s="23">
        <v>250</v>
      </c>
      <c r="H16" s="76">
        <v>244</v>
      </c>
      <c r="I16" s="102">
        <v>221</v>
      </c>
      <c r="J16" s="76">
        <v>1032</v>
      </c>
      <c r="K16" s="78">
        <v>1747</v>
      </c>
      <c r="L16" s="4"/>
    </row>
    <row r="17" spans="1:12" ht="12.95" customHeight="1" x14ac:dyDescent="0.2">
      <c r="A17" s="30" t="s">
        <v>13</v>
      </c>
      <c r="B17" s="76">
        <v>246</v>
      </c>
      <c r="C17" s="76">
        <v>207</v>
      </c>
      <c r="D17" s="76">
        <v>186</v>
      </c>
      <c r="E17" s="76">
        <v>759</v>
      </c>
      <c r="F17" s="27">
        <v>1398</v>
      </c>
      <c r="G17" s="23">
        <v>332</v>
      </c>
      <c r="H17" s="76">
        <v>219</v>
      </c>
      <c r="I17" s="102">
        <v>168</v>
      </c>
      <c r="J17" s="76">
        <v>693</v>
      </c>
      <c r="K17" s="78">
        <v>1412</v>
      </c>
      <c r="L17" s="4"/>
    </row>
    <row r="18" spans="1:12" ht="12.95" customHeight="1" x14ac:dyDescent="0.2">
      <c r="A18" s="30" t="s">
        <v>14</v>
      </c>
      <c r="B18" s="76">
        <v>2100</v>
      </c>
      <c r="C18" s="76">
        <v>785</v>
      </c>
      <c r="D18" s="76">
        <v>940</v>
      </c>
      <c r="E18" s="76">
        <v>4877</v>
      </c>
      <c r="F18" s="27">
        <v>8702</v>
      </c>
      <c r="G18" s="23">
        <v>2106</v>
      </c>
      <c r="H18" s="76">
        <v>787</v>
      </c>
      <c r="I18" s="102">
        <v>771</v>
      </c>
      <c r="J18" s="76">
        <v>4693</v>
      </c>
      <c r="K18" s="78">
        <v>8357</v>
      </c>
      <c r="L18" s="4"/>
    </row>
    <row r="19" spans="1:12" ht="12.95" customHeight="1" x14ac:dyDescent="0.2">
      <c r="A19" s="30" t="s">
        <v>15</v>
      </c>
      <c r="B19" s="76">
        <v>258</v>
      </c>
      <c r="C19" s="76">
        <v>188</v>
      </c>
      <c r="D19" s="76">
        <v>167</v>
      </c>
      <c r="E19" s="76">
        <v>622</v>
      </c>
      <c r="F19" s="27">
        <v>1235</v>
      </c>
      <c r="G19" s="23">
        <v>224</v>
      </c>
      <c r="H19" s="76">
        <v>225</v>
      </c>
      <c r="I19" s="102">
        <v>171</v>
      </c>
      <c r="J19" s="76">
        <v>647</v>
      </c>
      <c r="K19" s="78">
        <v>1267</v>
      </c>
      <c r="L19" s="4"/>
    </row>
    <row r="20" spans="1:12" ht="12.95" customHeight="1" x14ac:dyDescent="0.2">
      <c r="A20" s="30" t="s">
        <v>16</v>
      </c>
      <c r="B20" s="76">
        <v>1417</v>
      </c>
      <c r="C20" s="76">
        <v>495</v>
      </c>
      <c r="D20" s="76">
        <v>749</v>
      </c>
      <c r="E20" s="76">
        <v>2423</v>
      </c>
      <c r="F20" s="27">
        <v>5084</v>
      </c>
      <c r="G20" s="23">
        <v>1777</v>
      </c>
      <c r="H20" s="76">
        <v>590</v>
      </c>
      <c r="I20" s="102">
        <v>745</v>
      </c>
      <c r="J20" s="76">
        <v>2429</v>
      </c>
      <c r="K20" s="78">
        <v>5541</v>
      </c>
      <c r="L20" s="4"/>
    </row>
    <row r="21" spans="1:12" ht="12.95" customHeight="1" x14ac:dyDescent="0.2">
      <c r="A21" s="30" t="s">
        <v>17</v>
      </c>
      <c r="B21" s="76">
        <v>224</v>
      </c>
      <c r="C21" s="76">
        <v>109</v>
      </c>
      <c r="D21" s="76">
        <v>182</v>
      </c>
      <c r="E21" s="76">
        <v>789</v>
      </c>
      <c r="F21" s="27">
        <v>1304</v>
      </c>
      <c r="G21" s="23">
        <v>266</v>
      </c>
      <c r="H21" s="76">
        <v>130</v>
      </c>
      <c r="I21" s="102">
        <v>160</v>
      </c>
      <c r="J21" s="76">
        <v>688</v>
      </c>
      <c r="K21" s="78">
        <v>1244</v>
      </c>
      <c r="L21" s="4"/>
    </row>
    <row r="22" spans="1:12" ht="12.95" customHeight="1" x14ac:dyDescent="0.2">
      <c r="A22" s="30" t="s">
        <v>18</v>
      </c>
      <c r="B22" s="76">
        <v>282</v>
      </c>
      <c r="C22" s="76">
        <v>145</v>
      </c>
      <c r="D22" s="76">
        <v>109</v>
      </c>
      <c r="E22" s="76">
        <v>533</v>
      </c>
      <c r="F22" s="27">
        <v>1069</v>
      </c>
      <c r="G22" s="23">
        <v>294</v>
      </c>
      <c r="H22" s="76">
        <v>145</v>
      </c>
      <c r="I22" s="102">
        <v>100</v>
      </c>
      <c r="J22" s="76">
        <v>622</v>
      </c>
      <c r="K22" s="78">
        <v>1161</v>
      </c>
      <c r="L22" s="4"/>
    </row>
    <row r="23" spans="1:12" ht="12.95" customHeight="1" x14ac:dyDescent="0.2">
      <c r="A23" s="30" t="s">
        <v>19</v>
      </c>
      <c r="B23" s="76">
        <v>512</v>
      </c>
      <c r="C23" s="76">
        <v>262</v>
      </c>
      <c r="D23" s="76">
        <v>280</v>
      </c>
      <c r="E23" s="76">
        <v>1061</v>
      </c>
      <c r="F23" s="27">
        <v>2115</v>
      </c>
      <c r="G23" s="23">
        <v>514</v>
      </c>
      <c r="H23" s="76">
        <v>221</v>
      </c>
      <c r="I23" s="102">
        <v>244</v>
      </c>
      <c r="J23" s="76">
        <v>949</v>
      </c>
      <c r="K23" s="78">
        <v>1928</v>
      </c>
      <c r="L23" s="4"/>
    </row>
    <row r="24" spans="1:12" ht="12.95" customHeight="1" x14ac:dyDescent="0.2">
      <c r="A24" s="30" t="s">
        <v>20</v>
      </c>
      <c r="B24" s="75">
        <v>283</v>
      </c>
      <c r="C24" s="75">
        <v>121</v>
      </c>
      <c r="D24" s="75">
        <v>176</v>
      </c>
      <c r="E24" s="75">
        <v>827</v>
      </c>
      <c r="F24" s="27">
        <v>1407</v>
      </c>
      <c r="G24" s="104">
        <v>315</v>
      </c>
      <c r="H24" s="75">
        <v>166</v>
      </c>
      <c r="I24" s="102">
        <v>164</v>
      </c>
      <c r="J24" s="76">
        <v>852</v>
      </c>
      <c r="K24" s="78">
        <v>1497</v>
      </c>
      <c r="L24" s="4"/>
    </row>
    <row r="25" spans="1:12" ht="12.95" customHeight="1" x14ac:dyDescent="0.2">
      <c r="A25" s="31" t="s">
        <v>21</v>
      </c>
      <c r="B25" s="25">
        <v>16647</v>
      </c>
      <c r="C25" s="10">
        <v>7160</v>
      </c>
      <c r="D25" s="10">
        <v>7573</v>
      </c>
      <c r="E25" s="10">
        <v>32652</v>
      </c>
      <c r="F25" s="20">
        <v>64032</v>
      </c>
      <c r="G25" s="25">
        <v>18240</v>
      </c>
      <c r="H25" s="10">
        <v>8728</v>
      </c>
      <c r="I25" s="10">
        <v>7448</v>
      </c>
      <c r="J25" s="9">
        <v>33746</v>
      </c>
      <c r="K25" s="11">
        <v>68162</v>
      </c>
      <c r="L25" s="4"/>
    </row>
    <row r="26" spans="1:12" ht="15.9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12.95" customHeight="1" x14ac:dyDescent="0.2">
      <c r="A27" s="146" t="s">
        <v>0</v>
      </c>
      <c r="B27" s="158" t="s">
        <v>109</v>
      </c>
      <c r="C27" s="159"/>
      <c r="D27" s="159"/>
      <c r="E27" s="159"/>
      <c r="F27" s="160"/>
      <c r="G27" s="181" t="s">
        <v>110</v>
      </c>
      <c r="H27" s="159"/>
      <c r="I27" s="159"/>
      <c r="J27" s="159"/>
      <c r="K27" s="182"/>
      <c r="L27" s="4"/>
    </row>
    <row r="28" spans="1:12" ht="12.95" customHeight="1" x14ac:dyDescent="0.2">
      <c r="A28" s="147"/>
      <c r="B28" s="109" t="s">
        <v>31</v>
      </c>
      <c r="C28" s="108" t="s">
        <v>32</v>
      </c>
      <c r="D28" s="109" t="s">
        <v>33</v>
      </c>
      <c r="E28" s="107" t="s">
        <v>34</v>
      </c>
      <c r="F28" s="88" t="s">
        <v>24</v>
      </c>
      <c r="G28" s="109" t="s">
        <v>31</v>
      </c>
      <c r="H28" s="108" t="s">
        <v>32</v>
      </c>
      <c r="I28" s="109" t="s">
        <v>33</v>
      </c>
      <c r="J28" s="37" t="s">
        <v>34</v>
      </c>
      <c r="K28" s="89" t="s">
        <v>24</v>
      </c>
      <c r="L28" s="4"/>
    </row>
    <row r="29" spans="1:12" ht="12.95" customHeight="1" x14ac:dyDescent="0.2">
      <c r="A29" s="29" t="s">
        <v>1</v>
      </c>
      <c r="B29" s="21">
        <v>3645</v>
      </c>
      <c r="C29" s="21">
        <v>1540</v>
      </c>
      <c r="D29" s="21">
        <v>1556</v>
      </c>
      <c r="E29" s="21">
        <v>7387</v>
      </c>
      <c r="F29" s="26">
        <v>14128</v>
      </c>
      <c r="G29" s="22">
        <v>10948</v>
      </c>
      <c r="H29" s="21">
        <v>4606</v>
      </c>
      <c r="I29" s="103">
        <v>4229</v>
      </c>
      <c r="J29" s="21">
        <v>19963</v>
      </c>
      <c r="K29" s="12">
        <v>39746</v>
      </c>
      <c r="L29" s="4"/>
    </row>
    <row r="30" spans="1:12" ht="12.95" customHeight="1" x14ac:dyDescent="0.2">
      <c r="A30" s="30" t="s">
        <v>2</v>
      </c>
      <c r="B30" s="76">
        <v>413</v>
      </c>
      <c r="C30" s="76">
        <v>313</v>
      </c>
      <c r="D30" s="76">
        <v>332</v>
      </c>
      <c r="E30" s="76">
        <v>1464</v>
      </c>
      <c r="F30" s="27">
        <v>2522</v>
      </c>
      <c r="G30" s="23">
        <v>932</v>
      </c>
      <c r="H30" s="76">
        <v>871</v>
      </c>
      <c r="I30" s="102">
        <v>799</v>
      </c>
      <c r="J30" s="76">
        <v>3796</v>
      </c>
      <c r="K30" s="78">
        <v>6398</v>
      </c>
      <c r="L30" s="4"/>
    </row>
    <row r="31" spans="1:12" ht="12.95" customHeight="1" x14ac:dyDescent="0.2">
      <c r="A31" s="30" t="s">
        <v>3</v>
      </c>
      <c r="B31" s="76">
        <v>1007</v>
      </c>
      <c r="C31" s="76">
        <v>357</v>
      </c>
      <c r="D31" s="76">
        <v>356</v>
      </c>
      <c r="E31" s="76">
        <v>1659</v>
      </c>
      <c r="F31" s="27">
        <v>3379</v>
      </c>
      <c r="G31" s="23">
        <v>2887</v>
      </c>
      <c r="H31" s="76">
        <v>965</v>
      </c>
      <c r="I31" s="102">
        <v>1066</v>
      </c>
      <c r="J31" s="76">
        <v>4141</v>
      </c>
      <c r="K31" s="78">
        <v>9059</v>
      </c>
      <c r="L31" s="4"/>
    </row>
    <row r="32" spans="1:12" ht="12.95" customHeight="1" x14ac:dyDescent="0.2">
      <c r="A32" s="30" t="s">
        <v>4</v>
      </c>
      <c r="B32" s="76">
        <v>545</v>
      </c>
      <c r="C32" s="76">
        <v>320</v>
      </c>
      <c r="D32" s="76">
        <v>166</v>
      </c>
      <c r="E32" s="76">
        <v>1239</v>
      </c>
      <c r="F32" s="27">
        <v>2270</v>
      </c>
      <c r="G32" s="23">
        <v>1338</v>
      </c>
      <c r="H32" s="76">
        <v>942</v>
      </c>
      <c r="I32" s="102">
        <v>581</v>
      </c>
      <c r="J32" s="76">
        <v>3461</v>
      </c>
      <c r="K32" s="78">
        <v>6322</v>
      </c>
      <c r="L32" s="4"/>
    </row>
    <row r="33" spans="1:12" ht="12.95" customHeight="1" x14ac:dyDescent="0.2">
      <c r="A33" s="30" t="s">
        <v>5</v>
      </c>
      <c r="B33" s="76">
        <v>2635</v>
      </c>
      <c r="C33" s="76">
        <v>782</v>
      </c>
      <c r="D33" s="76">
        <v>785</v>
      </c>
      <c r="E33" s="76">
        <v>3514</v>
      </c>
      <c r="F33" s="27">
        <v>7716</v>
      </c>
      <c r="G33" s="23">
        <v>7566</v>
      </c>
      <c r="H33" s="76">
        <v>2283</v>
      </c>
      <c r="I33" s="102">
        <v>2230</v>
      </c>
      <c r="J33" s="76">
        <v>9325</v>
      </c>
      <c r="K33" s="78">
        <v>21404</v>
      </c>
      <c r="L33" s="4"/>
    </row>
    <row r="34" spans="1:12" ht="12.95" customHeight="1" x14ac:dyDescent="0.2">
      <c r="A34" s="30" t="s">
        <v>6</v>
      </c>
      <c r="B34" s="76">
        <v>253</v>
      </c>
      <c r="C34" s="76">
        <v>349</v>
      </c>
      <c r="D34" s="76">
        <v>260</v>
      </c>
      <c r="E34" s="76">
        <v>1327</v>
      </c>
      <c r="F34" s="27">
        <v>2189</v>
      </c>
      <c r="G34" s="23">
        <v>692</v>
      </c>
      <c r="H34" s="76">
        <v>1047</v>
      </c>
      <c r="I34" s="102">
        <v>747</v>
      </c>
      <c r="J34" s="76">
        <v>3611</v>
      </c>
      <c r="K34" s="78">
        <v>6097</v>
      </c>
      <c r="L34" s="4"/>
    </row>
    <row r="35" spans="1:12" ht="12.95" customHeight="1" x14ac:dyDescent="0.2">
      <c r="A35" s="30" t="s">
        <v>7</v>
      </c>
      <c r="B35" s="76">
        <v>736</v>
      </c>
      <c r="C35" s="76">
        <v>408</v>
      </c>
      <c r="D35" s="76">
        <v>405</v>
      </c>
      <c r="E35" s="76">
        <v>1996</v>
      </c>
      <c r="F35" s="27">
        <v>3545</v>
      </c>
      <c r="G35" s="23">
        <v>2099</v>
      </c>
      <c r="H35" s="76">
        <v>1067</v>
      </c>
      <c r="I35" s="102">
        <v>977</v>
      </c>
      <c r="J35" s="76">
        <v>4986</v>
      </c>
      <c r="K35" s="78">
        <v>9129</v>
      </c>
      <c r="L35" s="4"/>
    </row>
    <row r="36" spans="1:12" ht="12.95" customHeight="1" x14ac:dyDescent="0.2">
      <c r="A36" s="30" t="s">
        <v>8</v>
      </c>
      <c r="B36" s="76">
        <v>372</v>
      </c>
      <c r="C36" s="76">
        <v>237</v>
      </c>
      <c r="D36" s="76">
        <v>221</v>
      </c>
      <c r="E36" s="76">
        <v>1268</v>
      </c>
      <c r="F36" s="27">
        <v>2098</v>
      </c>
      <c r="G36" s="23">
        <v>1110</v>
      </c>
      <c r="H36" s="76">
        <v>712</v>
      </c>
      <c r="I36" s="102">
        <v>587</v>
      </c>
      <c r="J36" s="76">
        <v>2888</v>
      </c>
      <c r="K36" s="78">
        <v>5297</v>
      </c>
      <c r="L36" s="4"/>
    </row>
    <row r="37" spans="1:12" ht="12.95" customHeight="1" x14ac:dyDescent="0.2">
      <c r="A37" s="30" t="s">
        <v>9</v>
      </c>
      <c r="B37" s="76">
        <v>756</v>
      </c>
      <c r="C37" s="76">
        <v>537</v>
      </c>
      <c r="D37" s="76">
        <v>282</v>
      </c>
      <c r="E37" s="76">
        <v>1507</v>
      </c>
      <c r="F37" s="27">
        <v>3082</v>
      </c>
      <c r="G37" s="23">
        <v>1944</v>
      </c>
      <c r="H37" s="76">
        <v>1556</v>
      </c>
      <c r="I37" s="102">
        <v>902</v>
      </c>
      <c r="J37" s="76">
        <v>4044</v>
      </c>
      <c r="K37" s="78">
        <v>8446</v>
      </c>
      <c r="L37" s="4"/>
    </row>
    <row r="38" spans="1:12" ht="12.95" customHeight="1" x14ac:dyDescent="0.2">
      <c r="A38" s="30" t="s">
        <v>10</v>
      </c>
      <c r="B38" s="76">
        <v>1252</v>
      </c>
      <c r="C38" s="76">
        <v>255</v>
      </c>
      <c r="D38" s="76">
        <v>326</v>
      </c>
      <c r="E38" s="76">
        <v>1713</v>
      </c>
      <c r="F38" s="27">
        <v>3546</v>
      </c>
      <c r="G38" s="23">
        <v>3574</v>
      </c>
      <c r="H38" s="76">
        <v>859</v>
      </c>
      <c r="I38" s="102">
        <v>980</v>
      </c>
      <c r="J38" s="76">
        <v>4380</v>
      </c>
      <c r="K38" s="78">
        <v>9793</v>
      </c>
      <c r="L38" s="4"/>
    </row>
    <row r="39" spans="1:12" ht="12.95" customHeight="1" x14ac:dyDescent="0.2">
      <c r="A39" s="30" t="s">
        <v>11</v>
      </c>
      <c r="B39" s="76">
        <v>1079</v>
      </c>
      <c r="C39" s="76">
        <v>467</v>
      </c>
      <c r="D39" s="76">
        <v>411</v>
      </c>
      <c r="E39" s="76">
        <v>1928</v>
      </c>
      <c r="F39" s="27">
        <v>3885</v>
      </c>
      <c r="G39" s="23">
        <v>2806</v>
      </c>
      <c r="H39" s="76">
        <v>1338</v>
      </c>
      <c r="I39" s="102">
        <v>1304</v>
      </c>
      <c r="J39" s="76">
        <v>5269</v>
      </c>
      <c r="K39" s="78">
        <v>10717</v>
      </c>
      <c r="L39" s="4"/>
    </row>
    <row r="40" spans="1:12" ht="12.95" customHeight="1" x14ac:dyDescent="0.2">
      <c r="A40" s="30" t="s">
        <v>12</v>
      </c>
      <c r="B40" s="76">
        <v>294</v>
      </c>
      <c r="C40" s="76">
        <v>229</v>
      </c>
      <c r="D40" s="76">
        <v>163</v>
      </c>
      <c r="E40" s="76">
        <v>1241</v>
      </c>
      <c r="F40" s="27">
        <v>1927</v>
      </c>
      <c r="G40" s="23">
        <v>828</v>
      </c>
      <c r="H40" s="76">
        <v>641</v>
      </c>
      <c r="I40" s="102">
        <v>570</v>
      </c>
      <c r="J40" s="76">
        <v>3313</v>
      </c>
      <c r="K40" s="78">
        <v>5352</v>
      </c>
      <c r="L40" s="4"/>
    </row>
    <row r="41" spans="1:12" ht="12.95" customHeight="1" x14ac:dyDescent="0.2">
      <c r="A41" s="30" t="s">
        <v>13</v>
      </c>
      <c r="B41" s="76">
        <v>400</v>
      </c>
      <c r="C41" s="76">
        <v>270</v>
      </c>
      <c r="D41" s="76">
        <v>174</v>
      </c>
      <c r="E41" s="76">
        <v>672</v>
      </c>
      <c r="F41" s="27">
        <v>1516</v>
      </c>
      <c r="G41" s="23">
        <v>978</v>
      </c>
      <c r="H41" s="76">
        <v>696</v>
      </c>
      <c r="I41" s="102">
        <v>528</v>
      </c>
      <c r="J41" s="76">
        <v>2124</v>
      </c>
      <c r="K41" s="78">
        <v>4326</v>
      </c>
      <c r="L41" s="4"/>
    </row>
    <row r="42" spans="1:12" ht="12.95" customHeight="1" x14ac:dyDescent="0.2">
      <c r="A42" s="30" t="s">
        <v>14</v>
      </c>
      <c r="B42" s="76">
        <v>2062</v>
      </c>
      <c r="C42" s="76">
        <v>773</v>
      </c>
      <c r="D42" s="76">
        <v>976</v>
      </c>
      <c r="E42" s="76">
        <v>5269</v>
      </c>
      <c r="F42" s="27">
        <v>9080</v>
      </c>
      <c r="G42" s="23">
        <v>6268</v>
      </c>
      <c r="H42" s="76">
        <v>2345</v>
      </c>
      <c r="I42" s="102">
        <v>2687</v>
      </c>
      <c r="J42" s="76">
        <v>14839</v>
      </c>
      <c r="K42" s="78">
        <v>26139</v>
      </c>
      <c r="L42" s="4"/>
    </row>
    <row r="43" spans="1:12" ht="12.95" customHeight="1" x14ac:dyDescent="0.2">
      <c r="A43" s="30" t="s">
        <v>15</v>
      </c>
      <c r="B43" s="76">
        <v>336</v>
      </c>
      <c r="C43" s="76">
        <v>229</v>
      </c>
      <c r="D43" s="76">
        <v>214</v>
      </c>
      <c r="E43" s="76">
        <v>1145</v>
      </c>
      <c r="F43" s="27">
        <v>1924</v>
      </c>
      <c r="G43" s="23">
        <v>818</v>
      </c>
      <c r="H43" s="76">
        <v>642</v>
      </c>
      <c r="I43" s="102">
        <v>552</v>
      </c>
      <c r="J43" s="76">
        <v>2414</v>
      </c>
      <c r="K43" s="78">
        <v>4426</v>
      </c>
      <c r="L43" s="4"/>
    </row>
    <row r="44" spans="1:12" ht="12.95" customHeight="1" x14ac:dyDescent="0.2">
      <c r="A44" s="30" t="s">
        <v>16</v>
      </c>
      <c r="B44" s="76">
        <v>2288</v>
      </c>
      <c r="C44" s="76">
        <v>712</v>
      </c>
      <c r="D44" s="76">
        <v>882</v>
      </c>
      <c r="E44" s="76">
        <v>2522</v>
      </c>
      <c r="F44" s="27">
        <v>6404</v>
      </c>
      <c r="G44" s="23">
        <v>5482</v>
      </c>
      <c r="H44" s="76">
        <v>1797</v>
      </c>
      <c r="I44" s="102">
        <v>2376</v>
      </c>
      <c r="J44" s="76">
        <v>7374</v>
      </c>
      <c r="K44" s="78">
        <v>17029</v>
      </c>
      <c r="L44" s="4"/>
    </row>
    <row r="45" spans="1:12" ht="12.95" customHeight="1" x14ac:dyDescent="0.2">
      <c r="A45" s="30" t="s">
        <v>17</v>
      </c>
      <c r="B45" s="76">
        <v>297</v>
      </c>
      <c r="C45" s="76">
        <v>167</v>
      </c>
      <c r="D45" s="76">
        <v>192</v>
      </c>
      <c r="E45" s="76">
        <v>1036</v>
      </c>
      <c r="F45" s="27">
        <v>1692</v>
      </c>
      <c r="G45" s="23">
        <v>787</v>
      </c>
      <c r="H45" s="76">
        <v>406</v>
      </c>
      <c r="I45" s="102">
        <v>534</v>
      </c>
      <c r="J45" s="76">
        <v>2513</v>
      </c>
      <c r="K45" s="78">
        <v>4240</v>
      </c>
      <c r="L45" s="4"/>
    </row>
    <row r="46" spans="1:12" ht="12.95" customHeight="1" x14ac:dyDescent="0.2">
      <c r="A46" s="30" t="s">
        <v>18</v>
      </c>
      <c r="B46" s="76">
        <v>335</v>
      </c>
      <c r="C46" s="76">
        <v>141</v>
      </c>
      <c r="D46" s="76">
        <v>151</v>
      </c>
      <c r="E46" s="76">
        <v>725</v>
      </c>
      <c r="F46" s="27">
        <v>1352</v>
      </c>
      <c r="G46" s="23">
        <v>911</v>
      </c>
      <c r="H46" s="76">
        <v>431</v>
      </c>
      <c r="I46" s="102">
        <v>360</v>
      </c>
      <c r="J46" s="76">
        <v>1880</v>
      </c>
      <c r="K46" s="78">
        <v>3582</v>
      </c>
      <c r="L46" s="4"/>
    </row>
    <row r="47" spans="1:12" ht="12.95" customHeight="1" x14ac:dyDescent="0.2">
      <c r="A47" s="30" t="s">
        <v>19</v>
      </c>
      <c r="B47" s="76">
        <v>539</v>
      </c>
      <c r="C47" s="76">
        <v>325</v>
      </c>
      <c r="D47" s="76">
        <v>277</v>
      </c>
      <c r="E47" s="76">
        <v>1186</v>
      </c>
      <c r="F47" s="27">
        <v>2327</v>
      </c>
      <c r="G47" s="23">
        <v>1565</v>
      </c>
      <c r="H47" s="76">
        <v>808</v>
      </c>
      <c r="I47" s="102">
        <v>801</v>
      </c>
      <c r="J47" s="76">
        <v>3196</v>
      </c>
      <c r="K47" s="78">
        <v>6370</v>
      </c>
      <c r="L47" s="4"/>
    </row>
    <row r="48" spans="1:12" ht="12.95" customHeight="1" x14ac:dyDescent="0.2">
      <c r="A48" s="30" t="s">
        <v>20</v>
      </c>
      <c r="B48" s="75">
        <v>394</v>
      </c>
      <c r="C48" s="75">
        <v>133</v>
      </c>
      <c r="D48" s="75">
        <v>187</v>
      </c>
      <c r="E48" s="75">
        <v>978</v>
      </c>
      <c r="F48" s="27">
        <v>1692</v>
      </c>
      <c r="G48" s="104">
        <v>992</v>
      </c>
      <c r="H48" s="75">
        <v>420</v>
      </c>
      <c r="I48" s="102">
        <v>527</v>
      </c>
      <c r="J48" s="76">
        <v>2657</v>
      </c>
      <c r="K48" s="78">
        <v>4596</v>
      </c>
      <c r="L48" s="4"/>
    </row>
    <row r="49" spans="1:12" ht="12.95" customHeight="1" x14ac:dyDescent="0.2">
      <c r="A49" s="31" t="s">
        <v>21</v>
      </c>
      <c r="B49" s="25">
        <v>19638</v>
      </c>
      <c r="C49" s="10">
        <v>8544</v>
      </c>
      <c r="D49" s="10">
        <v>8316</v>
      </c>
      <c r="E49" s="10">
        <v>39776</v>
      </c>
      <c r="F49" s="20">
        <v>76274</v>
      </c>
      <c r="G49" s="25">
        <v>54525</v>
      </c>
      <c r="H49" s="10">
        <v>24432</v>
      </c>
      <c r="I49" s="10">
        <v>23337</v>
      </c>
      <c r="J49" s="9">
        <v>106174</v>
      </c>
      <c r="K49" s="11">
        <v>208468</v>
      </c>
      <c r="L49" s="4"/>
    </row>
    <row r="50" spans="1:12" ht="9.9499999999999993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</sheetData>
  <mergeCells count="7">
    <mergeCell ref="A1:K1"/>
    <mergeCell ref="B3:F3"/>
    <mergeCell ref="G3:K3"/>
    <mergeCell ref="B27:F27"/>
    <mergeCell ref="G27:K27"/>
    <mergeCell ref="A3:A4"/>
    <mergeCell ref="A27:A28"/>
  </mergeCells>
  <phoneticPr fontId="9" type="noConversion"/>
  <pageMargins left="0.78740157480314965" right="0.78740157480314965" top="0.39370078740157483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J49"/>
  <sheetViews>
    <sheetView workbookViewId="0">
      <selection sqref="A1:I1"/>
    </sheetView>
  </sheetViews>
  <sheetFormatPr defaultColWidth="9.140625" defaultRowHeight="12.75" x14ac:dyDescent="0.2"/>
  <cols>
    <col min="1" max="1" width="26.7109375" style="1" customWidth="1"/>
    <col min="2" max="9" width="14.7109375" style="1" customWidth="1"/>
    <col min="10" max="10" width="13.7109375" style="1" bestFit="1" customWidth="1"/>
    <col min="11" max="16384" width="9.140625" style="1"/>
  </cols>
  <sheetData>
    <row r="1" spans="1:9" ht="15.95" customHeight="1" x14ac:dyDescent="0.2">
      <c r="A1" s="142" t="s">
        <v>97</v>
      </c>
      <c r="B1" s="142"/>
      <c r="C1" s="142"/>
      <c r="D1" s="142"/>
      <c r="E1" s="142"/>
      <c r="F1" s="142"/>
      <c r="G1" s="142"/>
      <c r="H1" s="142"/>
      <c r="I1" s="142"/>
    </row>
    <row r="2" spans="1:9" ht="15.95" customHeight="1" x14ac:dyDescent="0.2">
      <c r="I2" s="13"/>
    </row>
    <row r="3" spans="1:9" ht="12.95" customHeight="1" x14ac:dyDescent="0.2">
      <c r="A3" s="146" t="s">
        <v>0</v>
      </c>
      <c r="B3" s="143" t="s">
        <v>107</v>
      </c>
      <c r="C3" s="143"/>
      <c r="D3" s="143"/>
      <c r="E3" s="144"/>
      <c r="F3" s="181" t="s">
        <v>108</v>
      </c>
      <c r="G3" s="159"/>
      <c r="H3" s="159"/>
      <c r="I3" s="182"/>
    </row>
    <row r="4" spans="1:9" ht="60" customHeight="1" x14ac:dyDescent="0.2">
      <c r="A4" s="147"/>
      <c r="B4" s="99" t="s">
        <v>25</v>
      </c>
      <c r="C4" s="100" t="s">
        <v>37</v>
      </c>
      <c r="D4" s="99" t="s">
        <v>38</v>
      </c>
      <c r="E4" s="101" t="s">
        <v>67</v>
      </c>
      <c r="F4" s="100" t="s">
        <v>25</v>
      </c>
      <c r="G4" s="100" t="s">
        <v>37</v>
      </c>
      <c r="H4" s="99" t="s">
        <v>38</v>
      </c>
      <c r="I4" s="99" t="s">
        <v>67</v>
      </c>
    </row>
    <row r="5" spans="1:9" ht="12.95" customHeight="1" x14ac:dyDescent="0.2">
      <c r="A5" s="29" t="s">
        <v>1</v>
      </c>
      <c r="B5" s="21">
        <v>15869704983.0305</v>
      </c>
      <c r="C5" s="21">
        <v>5463607737</v>
      </c>
      <c r="D5" s="21">
        <v>453270154</v>
      </c>
      <c r="E5" s="73">
        <v>453270154</v>
      </c>
      <c r="F5" s="22">
        <v>5614879042.4945002</v>
      </c>
      <c r="G5" s="21">
        <v>4322794039</v>
      </c>
      <c r="H5" s="21">
        <v>307737636</v>
      </c>
      <c r="I5" s="21">
        <v>307737636</v>
      </c>
    </row>
    <row r="6" spans="1:9" ht="12.95" customHeight="1" x14ac:dyDescent="0.2">
      <c r="A6" s="30" t="s">
        <v>2</v>
      </c>
      <c r="B6" s="76">
        <v>983851663.5934</v>
      </c>
      <c r="C6" s="76">
        <v>447285875</v>
      </c>
      <c r="D6" s="76">
        <v>1277429</v>
      </c>
      <c r="E6" s="74">
        <v>1277429</v>
      </c>
      <c r="F6" s="23">
        <v>590894134.64999998</v>
      </c>
      <c r="G6" s="76">
        <v>1132010033</v>
      </c>
      <c r="H6" s="76">
        <v>50400</v>
      </c>
      <c r="I6" s="76">
        <v>50400</v>
      </c>
    </row>
    <row r="7" spans="1:9" ht="12.95" customHeight="1" x14ac:dyDescent="0.2">
      <c r="A7" s="30" t="s">
        <v>3</v>
      </c>
      <c r="B7" s="76">
        <v>2282495433.0243001</v>
      </c>
      <c r="C7" s="76">
        <v>724373380</v>
      </c>
      <c r="D7" s="76">
        <v>28631233</v>
      </c>
      <c r="E7" s="74">
        <v>28631233</v>
      </c>
      <c r="F7" s="23">
        <v>1991257037.9310999</v>
      </c>
      <c r="G7" s="76">
        <v>2562666058</v>
      </c>
      <c r="H7" s="76">
        <v>8722675</v>
      </c>
      <c r="I7" s="76">
        <v>8722675</v>
      </c>
    </row>
    <row r="8" spans="1:9" ht="12.95" customHeight="1" x14ac:dyDescent="0.2">
      <c r="A8" s="30" t="s">
        <v>4</v>
      </c>
      <c r="B8" s="76">
        <v>1007957584.9111</v>
      </c>
      <c r="C8" s="76">
        <v>401344675</v>
      </c>
      <c r="D8" s="76">
        <v>717599</v>
      </c>
      <c r="E8" s="74">
        <v>717599</v>
      </c>
      <c r="F8" s="23">
        <v>801326417</v>
      </c>
      <c r="G8" s="76">
        <v>866897351</v>
      </c>
      <c r="H8" s="76">
        <v>5993661</v>
      </c>
      <c r="I8" s="76">
        <v>5993661</v>
      </c>
    </row>
    <row r="9" spans="1:9" ht="12.95" customHeight="1" x14ac:dyDescent="0.2">
      <c r="A9" s="30" t="s">
        <v>5</v>
      </c>
      <c r="B9" s="76">
        <v>2122765217.8250999</v>
      </c>
      <c r="C9" s="76">
        <v>781532364</v>
      </c>
      <c r="D9" s="76">
        <v>89874677</v>
      </c>
      <c r="E9" s="74">
        <v>89874677</v>
      </c>
      <c r="F9" s="23">
        <v>2044746626.0320001</v>
      </c>
      <c r="G9" s="76">
        <v>830984755</v>
      </c>
      <c r="H9" s="76">
        <v>22888</v>
      </c>
      <c r="I9" s="76">
        <v>22888</v>
      </c>
    </row>
    <row r="10" spans="1:9" ht="12.95" customHeight="1" x14ac:dyDescent="0.2">
      <c r="A10" s="30" t="s">
        <v>6</v>
      </c>
      <c r="B10" s="76">
        <v>1050773354.5746</v>
      </c>
      <c r="C10" s="76">
        <v>634598029</v>
      </c>
      <c r="D10" s="76">
        <v>855258</v>
      </c>
      <c r="E10" s="74">
        <v>855258</v>
      </c>
      <c r="F10" s="23">
        <v>666920018.20700002</v>
      </c>
      <c r="G10" s="76">
        <v>323554875</v>
      </c>
      <c r="H10" s="76">
        <v>0</v>
      </c>
      <c r="I10" s="76">
        <v>0</v>
      </c>
    </row>
    <row r="11" spans="1:9" ht="12.95" customHeight="1" x14ac:dyDescent="0.2">
      <c r="A11" s="30" t="s">
        <v>7</v>
      </c>
      <c r="B11" s="76">
        <v>930642641.28410006</v>
      </c>
      <c r="C11" s="76">
        <v>1361786547</v>
      </c>
      <c r="D11" s="76">
        <v>935760600</v>
      </c>
      <c r="E11" s="74">
        <v>935760600</v>
      </c>
      <c r="F11" s="23">
        <v>1257094217.3455</v>
      </c>
      <c r="G11" s="76">
        <v>749097761</v>
      </c>
      <c r="H11" s="76">
        <v>12998</v>
      </c>
      <c r="I11" s="76">
        <v>12998</v>
      </c>
    </row>
    <row r="12" spans="1:9" ht="12.95" customHeight="1" x14ac:dyDescent="0.2">
      <c r="A12" s="30" t="s">
        <v>8</v>
      </c>
      <c r="B12" s="76">
        <v>761335759.31770003</v>
      </c>
      <c r="C12" s="76">
        <v>661860309</v>
      </c>
      <c r="D12" s="76">
        <v>918621</v>
      </c>
      <c r="E12" s="74">
        <v>918621</v>
      </c>
      <c r="F12" s="23">
        <v>888443478.82690001</v>
      </c>
      <c r="G12" s="76">
        <v>766508745</v>
      </c>
      <c r="H12" s="76">
        <v>90805</v>
      </c>
      <c r="I12" s="76">
        <v>90805</v>
      </c>
    </row>
    <row r="13" spans="1:9" ht="12.95" customHeight="1" x14ac:dyDescent="0.2">
      <c r="A13" s="30" t="s">
        <v>9</v>
      </c>
      <c r="B13" s="76">
        <v>1465543850.8297</v>
      </c>
      <c r="C13" s="76">
        <v>1054701049</v>
      </c>
      <c r="D13" s="76">
        <v>25625875</v>
      </c>
      <c r="E13" s="74">
        <v>25625875</v>
      </c>
      <c r="F13" s="23">
        <v>1136414135.9855001</v>
      </c>
      <c r="G13" s="76">
        <v>1011332473</v>
      </c>
      <c r="H13" s="76">
        <v>20432212</v>
      </c>
      <c r="I13" s="76">
        <v>20432212</v>
      </c>
    </row>
    <row r="14" spans="1:9" ht="12.95" customHeight="1" x14ac:dyDescent="0.2">
      <c r="A14" s="30" t="s">
        <v>10</v>
      </c>
      <c r="B14" s="76">
        <v>993262660.18280005</v>
      </c>
      <c r="C14" s="76">
        <v>393848732</v>
      </c>
      <c r="D14" s="76">
        <v>11017782</v>
      </c>
      <c r="E14" s="74">
        <v>11017782</v>
      </c>
      <c r="F14" s="23">
        <v>2187311809.9131999</v>
      </c>
      <c r="G14" s="76">
        <v>318775890</v>
      </c>
      <c r="H14" s="76">
        <v>66410</v>
      </c>
      <c r="I14" s="76">
        <v>66410</v>
      </c>
    </row>
    <row r="15" spans="1:9" ht="12.95" customHeight="1" x14ac:dyDescent="0.2">
      <c r="A15" s="30" t="s">
        <v>11</v>
      </c>
      <c r="B15" s="76">
        <v>892410410.34000003</v>
      </c>
      <c r="C15" s="76">
        <v>542979145</v>
      </c>
      <c r="D15" s="76">
        <v>0</v>
      </c>
      <c r="E15" s="74">
        <v>0</v>
      </c>
      <c r="F15" s="23">
        <v>1198231535.3555</v>
      </c>
      <c r="G15" s="76">
        <v>701819633</v>
      </c>
      <c r="H15" s="76">
        <v>3021499</v>
      </c>
      <c r="I15" s="76">
        <v>3021499</v>
      </c>
    </row>
    <row r="16" spans="1:9" ht="12.95" customHeight="1" x14ac:dyDescent="0.2">
      <c r="A16" s="30" t="s">
        <v>12</v>
      </c>
      <c r="B16" s="76">
        <v>826075389.64999998</v>
      </c>
      <c r="C16" s="76">
        <v>722135371</v>
      </c>
      <c r="D16" s="76">
        <v>376552</v>
      </c>
      <c r="E16" s="74">
        <v>376552</v>
      </c>
      <c r="F16" s="23">
        <v>723793622</v>
      </c>
      <c r="G16" s="76">
        <v>613631791</v>
      </c>
      <c r="H16" s="76">
        <v>35269149</v>
      </c>
      <c r="I16" s="76">
        <v>35269149</v>
      </c>
    </row>
    <row r="17" spans="1:9" ht="12.95" customHeight="1" x14ac:dyDescent="0.2">
      <c r="A17" s="30" t="s">
        <v>13</v>
      </c>
      <c r="B17" s="76">
        <v>2342003120.8141999</v>
      </c>
      <c r="C17" s="76">
        <v>383171246</v>
      </c>
      <c r="D17" s="76">
        <v>224410</v>
      </c>
      <c r="E17" s="74">
        <v>224410</v>
      </c>
      <c r="F17" s="23">
        <v>529674357</v>
      </c>
      <c r="G17" s="76">
        <v>419402240</v>
      </c>
      <c r="H17" s="76">
        <v>0</v>
      </c>
      <c r="I17" s="76">
        <v>0</v>
      </c>
    </row>
    <row r="18" spans="1:9" ht="12.95" customHeight="1" x14ac:dyDescent="0.2">
      <c r="A18" s="30" t="s">
        <v>14</v>
      </c>
      <c r="B18" s="76">
        <v>5120194839.9858999</v>
      </c>
      <c r="C18" s="76">
        <v>3765087842</v>
      </c>
      <c r="D18" s="76">
        <v>21996242</v>
      </c>
      <c r="E18" s="74">
        <v>21996242</v>
      </c>
      <c r="F18" s="23">
        <v>5154430601.5857</v>
      </c>
      <c r="G18" s="76">
        <v>3977963694</v>
      </c>
      <c r="H18" s="76">
        <v>65959149</v>
      </c>
      <c r="I18" s="76">
        <v>65959149</v>
      </c>
    </row>
    <row r="19" spans="1:9" ht="12.95" customHeight="1" x14ac:dyDescent="0.2">
      <c r="A19" s="30" t="s">
        <v>15</v>
      </c>
      <c r="B19" s="76">
        <v>669855383.56500006</v>
      </c>
      <c r="C19" s="76">
        <v>447525028</v>
      </c>
      <c r="D19" s="76">
        <v>0</v>
      </c>
      <c r="E19" s="74">
        <v>0</v>
      </c>
      <c r="F19" s="23">
        <v>831175051.65960002</v>
      </c>
      <c r="G19" s="76">
        <v>333983580</v>
      </c>
      <c r="H19" s="76">
        <v>0</v>
      </c>
      <c r="I19" s="76">
        <v>0</v>
      </c>
    </row>
    <row r="20" spans="1:9" ht="12.95" customHeight="1" x14ac:dyDescent="0.2">
      <c r="A20" s="30" t="s">
        <v>16</v>
      </c>
      <c r="B20" s="76">
        <v>1265553092.9001999</v>
      </c>
      <c r="C20" s="76">
        <v>676033200</v>
      </c>
      <c r="D20" s="76">
        <v>1570917</v>
      </c>
      <c r="E20" s="74">
        <v>1570917</v>
      </c>
      <c r="F20" s="23">
        <v>1499363688.4781001</v>
      </c>
      <c r="G20" s="76">
        <v>796452627</v>
      </c>
      <c r="H20" s="76">
        <v>2200573</v>
      </c>
      <c r="I20" s="76">
        <v>2200573</v>
      </c>
    </row>
    <row r="21" spans="1:9" ht="12.95" customHeight="1" x14ac:dyDescent="0.2">
      <c r="A21" s="30" t="s">
        <v>17</v>
      </c>
      <c r="B21" s="76">
        <v>565769127.65610003</v>
      </c>
      <c r="C21" s="76">
        <v>352430757</v>
      </c>
      <c r="D21" s="76">
        <v>0</v>
      </c>
      <c r="E21" s="74">
        <v>0</v>
      </c>
      <c r="F21" s="23">
        <v>460636819.19999999</v>
      </c>
      <c r="G21" s="76">
        <v>319552873</v>
      </c>
      <c r="H21" s="76">
        <v>0</v>
      </c>
      <c r="I21" s="76">
        <v>0</v>
      </c>
    </row>
    <row r="22" spans="1:9" ht="12.95" customHeight="1" x14ac:dyDescent="0.2">
      <c r="A22" s="30" t="s">
        <v>18</v>
      </c>
      <c r="B22" s="76">
        <v>569705199.01999998</v>
      </c>
      <c r="C22" s="76">
        <v>250008328</v>
      </c>
      <c r="D22" s="76">
        <v>0</v>
      </c>
      <c r="E22" s="74">
        <v>0</v>
      </c>
      <c r="F22" s="23">
        <v>501255299.05299997</v>
      </c>
      <c r="G22" s="76">
        <v>240634136</v>
      </c>
      <c r="H22" s="76">
        <v>276434</v>
      </c>
      <c r="I22" s="76">
        <v>276434</v>
      </c>
    </row>
    <row r="23" spans="1:9" ht="12.95" customHeight="1" x14ac:dyDescent="0.2">
      <c r="A23" s="30" t="s">
        <v>19</v>
      </c>
      <c r="B23" s="76">
        <v>894813872.66240001</v>
      </c>
      <c r="C23" s="76">
        <v>992803107</v>
      </c>
      <c r="D23" s="76">
        <v>1902142</v>
      </c>
      <c r="E23" s="74">
        <v>1902142</v>
      </c>
      <c r="F23" s="23">
        <v>693049735.61919999</v>
      </c>
      <c r="G23" s="76">
        <v>1034630963</v>
      </c>
      <c r="H23" s="76">
        <v>6502174</v>
      </c>
      <c r="I23" s="76">
        <v>6502174</v>
      </c>
    </row>
    <row r="24" spans="1:9" ht="12.95" customHeight="1" x14ac:dyDescent="0.2">
      <c r="A24" s="30" t="s">
        <v>20</v>
      </c>
      <c r="B24" s="75">
        <v>818171490.32840002</v>
      </c>
      <c r="C24" s="75">
        <v>420811185</v>
      </c>
      <c r="D24" s="75">
        <v>0</v>
      </c>
      <c r="E24" s="105">
        <v>0</v>
      </c>
      <c r="F24" s="104">
        <v>867170449.90400004</v>
      </c>
      <c r="G24" s="75">
        <v>710160567</v>
      </c>
      <c r="H24" s="75">
        <v>4951735</v>
      </c>
      <c r="I24" s="75">
        <v>4951735</v>
      </c>
    </row>
    <row r="25" spans="1:9" ht="12.95" customHeight="1" x14ac:dyDescent="0.2">
      <c r="A25" s="31" t="s">
        <v>21</v>
      </c>
      <c r="B25" s="11">
        <v>41432885075.495499</v>
      </c>
      <c r="C25" s="9">
        <v>20477923906</v>
      </c>
      <c r="D25" s="9">
        <v>1574019491</v>
      </c>
      <c r="E25" s="20">
        <v>1574019491</v>
      </c>
      <c r="F25" s="11">
        <v>29638068078.240803</v>
      </c>
      <c r="G25" s="9">
        <v>22032854084</v>
      </c>
      <c r="H25" s="9">
        <v>461310398</v>
      </c>
      <c r="I25" s="9">
        <v>461310398</v>
      </c>
    </row>
    <row r="26" spans="1:9" ht="15.95" customHeight="1" x14ac:dyDescent="0.2">
      <c r="A26" s="4"/>
      <c r="B26" s="4"/>
      <c r="C26" s="4"/>
      <c r="D26" s="4"/>
      <c r="E26" s="4"/>
      <c r="F26" s="4"/>
      <c r="G26" s="4"/>
      <c r="H26" s="4"/>
      <c r="I26" s="4"/>
    </row>
    <row r="27" spans="1:9" ht="12.95" customHeight="1" x14ac:dyDescent="0.2">
      <c r="A27" s="146" t="s">
        <v>0</v>
      </c>
      <c r="B27" s="143" t="s">
        <v>109</v>
      </c>
      <c r="C27" s="143"/>
      <c r="D27" s="143"/>
      <c r="E27" s="144"/>
      <c r="F27" s="181" t="s">
        <v>110</v>
      </c>
      <c r="G27" s="159"/>
      <c r="H27" s="159"/>
      <c r="I27" s="182"/>
    </row>
    <row r="28" spans="1:9" ht="60" customHeight="1" x14ac:dyDescent="0.2">
      <c r="A28" s="147"/>
      <c r="B28" s="99" t="s">
        <v>25</v>
      </c>
      <c r="C28" s="100" t="s">
        <v>37</v>
      </c>
      <c r="D28" s="99" t="s">
        <v>38</v>
      </c>
      <c r="E28" s="101" t="s">
        <v>67</v>
      </c>
      <c r="F28" s="100" t="s">
        <v>25</v>
      </c>
      <c r="G28" s="100" t="s">
        <v>37</v>
      </c>
      <c r="H28" s="99" t="s">
        <v>38</v>
      </c>
      <c r="I28" s="99" t="s">
        <v>67</v>
      </c>
    </row>
    <row r="29" spans="1:9" ht="12.95" customHeight="1" x14ac:dyDescent="0.2">
      <c r="A29" s="29" t="s">
        <v>1</v>
      </c>
      <c r="B29" s="21">
        <v>10162509246.302999</v>
      </c>
      <c r="C29" s="21">
        <v>10240854548</v>
      </c>
      <c r="D29" s="21">
        <v>101043398</v>
      </c>
      <c r="E29" s="73">
        <v>101043398</v>
      </c>
      <c r="F29" s="22">
        <v>31647093271.827999</v>
      </c>
      <c r="G29" s="21">
        <v>20027256324</v>
      </c>
      <c r="H29" s="21">
        <v>862051188</v>
      </c>
      <c r="I29" s="21">
        <v>862051188</v>
      </c>
    </row>
    <row r="30" spans="1:9" ht="12.95" customHeight="1" x14ac:dyDescent="0.2">
      <c r="A30" s="30" t="s">
        <v>2</v>
      </c>
      <c r="B30" s="76">
        <v>1149515820.5074999</v>
      </c>
      <c r="C30" s="76">
        <v>695500670</v>
      </c>
      <c r="D30" s="76">
        <v>6081756</v>
      </c>
      <c r="E30" s="74">
        <v>6081756</v>
      </c>
      <c r="F30" s="23">
        <v>2724261618.7508998</v>
      </c>
      <c r="G30" s="76">
        <v>2274796578</v>
      </c>
      <c r="H30" s="76">
        <v>7409585</v>
      </c>
      <c r="I30" s="76">
        <v>7409585</v>
      </c>
    </row>
    <row r="31" spans="1:9" ht="12.95" customHeight="1" x14ac:dyDescent="0.2">
      <c r="A31" s="30" t="s">
        <v>3</v>
      </c>
      <c r="B31" s="76">
        <v>1506353289.76</v>
      </c>
      <c r="C31" s="76">
        <v>842031672</v>
      </c>
      <c r="D31" s="76">
        <v>12029827</v>
      </c>
      <c r="E31" s="74">
        <v>12029827</v>
      </c>
      <c r="F31" s="23">
        <v>5780105760.7153997</v>
      </c>
      <c r="G31" s="76">
        <v>4129071110</v>
      </c>
      <c r="H31" s="76">
        <v>49383735</v>
      </c>
      <c r="I31" s="76">
        <v>49383735</v>
      </c>
    </row>
    <row r="32" spans="1:9" ht="12.95" customHeight="1" x14ac:dyDescent="0.2">
      <c r="A32" s="30" t="s">
        <v>4</v>
      </c>
      <c r="B32" s="76">
        <v>765365512.9152</v>
      </c>
      <c r="C32" s="76">
        <v>544747408</v>
      </c>
      <c r="D32" s="76">
        <v>0</v>
      </c>
      <c r="E32" s="74">
        <v>0</v>
      </c>
      <c r="F32" s="23">
        <v>2574649514.8263001</v>
      </c>
      <c r="G32" s="76">
        <v>1812989434</v>
      </c>
      <c r="H32" s="76">
        <v>6711260</v>
      </c>
      <c r="I32" s="76">
        <v>6711260</v>
      </c>
    </row>
    <row r="33" spans="1:9" ht="12.95" customHeight="1" x14ac:dyDescent="0.2">
      <c r="A33" s="30" t="s">
        <v>5</v>
      </c>
      <c r="B33" s="76">
        <v>2276291264.2156</v>
      </c>
      <c r="C33" s="76">
        <v>1005763780</v>
      </c>
      <c r="D33" s="76">
        <v>2068860</v>
      </c>
      <c r="E33" s="74">
        <v>2068860</v>
      </c>
      <c r="F33" s="23">
        <v>6443803108.0727005</v>
      </c>
      <c r="G33" s="76">
        <v>2618280899</v>
      </c>
      <c r="H33" s="76">
        <v>91966425</v>
      </c>
      <c r="I33" s="76">
        <v>91966425</v>
      </c>
    </row>
    <row r="34" spans="1:9" ht="12.95" customHeight="1" x14ac:dyDescent="0.2">
      <c r="A34" s="30" t="s">
        <v>6</v>
      </c>
      <c r="B34" s="76">
        <v>621050029.55159998</v>
      </c>
      <c r="C34" s="76">
        <v>708730181</v>
      </c>
      <c r="D34" s="76">
        <v>1397819</v>
      </c>
      <c r="E34" s="74">
        <v>1397819</v>
      </c>
      <c r="F34" s="23">
        <v>2338743402.3332</v>
      </c>
      <c r="G34" s="76">
        <v>1666883085</v>
      </c>
      <c r="H34" s="76">
        <v>2253077</v>
      </c>
      <c r="I34" s="76">
        <v>2253077</v>
      </c>
    </row>
    <row r="35" spans="1:9" ht="12.95" customHeight="1" x14ac:dyDescent="0.2">
      <c r="A35" s="30" t="s">
        <v>7</v>
      </c>
      <c r="B35" s="76">
        <v>903725320</v>
      </c>
      <c r="C35" s="76">
        <v>603773101</v>
      </c>
      <c r="D35" s="76">
        <v>176891</v>
      </c>
      <c r="E35" s="74">
        <v>176891</v>
      </c>
      <c r="F35" s="23">
        <v>3091462178.6296</v>
      </c>
      <c r="G35" s="76">
        <v>2714657409</v>
      </c>
      <c r="H35" s="76">
        <v>935950489</v>
      </c>
      <c r="I35" s="76">
        <v>935950489</v>
      </c>
    </row>
    <row r="36" spans="1:9" ht="12.95" customHeight="1" x14ac:dyDescent="0.2">
      <c r="A36" s="30" t="s">
        <v>8</v>
      </c>
      <c r="B36" s="76">
        <v>812502176.72880006</v>
      </c>
      <c r="C36" s="76">
        <v>916198266</v>
      </c>
      <c r="D36" s="76">
        <v>7739876</v>
      </c>
      <c r="E36" s="74">
        <v>7739876</v>
      </c>
      <c r="F36" s="23">
        <v>2462281414.8734002</v>
      </c>
      <c r="G36" s="76">
        <v>2344567320</v>
      </c>
      <c r="H36" s="76">
        <v>8749302</v>
      </c>
      <c r="I36" s="76">
        <v>8749302</v>
      </c>
    </row>
    <row r="37" spans="1:9" ht="12.95" customHeight="1" x14ac:dyDescent="0.2">
      <c r="A37" s="30" t="s">
        <v>9</v>
      </c>
      <c r="B37" s="76">
        <v>9287200402.7733994</v>
      </c>
      <c r="C37" s="76">
        <v>821039441</v>
      </c>
      <c r="D37" s="76">
        <v>3422383</v>
      </c>
      <c r="E37" s="74">
        <v>3422383</v>
      </c>
      <c r="F37" s="23">
        <v>11889158389.5886</v>
      </c>
      <c r="G37" s="76">
        <v>2887072963</v>
      </c>
      <c r="H37" s="76">
        <v>49480470</v>
      </c>
      <c r="I37" s="76">
        <v>49480470</v>
      </c>
    </row>
    <row r="38" spans="1:9" ht="12.95" customHeight="1" x14ac:dyDescent="0.2">
      <c r="A38" s="30" t="s">
        <v>10</v>
      </c>
      <c r="B38" s="76">
        <v>1238732242.6372001</v>
      </c>
      <c r="C38" s="76">
        <v>1829010094</v>
      </c>
      <c r="D38" s="76">
        <v>19709880</v>
      </c>
      <c r="E38" s="74">
        <v>19709880</v>
      </c>
      <c r="F38" s="23">
        <v>4419306712.7332001</v>
      </c>
      <c r="G38" s="76">
        <v>2541634716</v>
      </c>
      <c r="H38" s="76">
        <v>30794072</v>
      </c>
      <c r="I38" s="76">
        <v>30794072</v>
      </c>
    </row>
    <row r="39" spans="1:9" ht="12.95" customHeight="1" x14ac:dyDescent="0.2">
      <c r="A39" s="30" t="s">
        <v>11</v>
      </c>
      <c r="B39" s="76">
        <v>1437976448.809</v>
      </c>
      <c r="C39" s="76">
        <v>941588775</v>
      </c>
      <c r="D39" s="76">
        <v>57720</v>
      </c>
      <c r="E39" s="74">
        <v>57720</v>
      </c>
      <c r="F39" s="23">
        <v>3528618394.5045004</v>
      </c>
      <c r="G39" s="76">
        <v>2186387553</v>
      </c>
      <c r="H39" s="76">
        <v>3079219</v>
      </c>
      <c r="I39" s="76">
        <v>3079219</v>
      </c>
    </row>
    <row r="40" spans="1:9" ht="12.95" customHeight="1" x14ac:dyDescent="0.2">
      <c r="A40" s="30" t="s">
        <v>12</v>
      </c>
      <c r="B40" s="76">
        <v>727132144.97329998</v>
      </c>
      <c r="C40" s="76">
        <v>812270424</v>
      </c>
      <c r="D40" s="76">
        <v>1539532</v>
      </c>
      <c r="E40" s="74">
        <v>1539532</v>
      </c>
      <c r="F40" s="23">
        <v>2277001156.6233001</v>
      </c>
      <c r="G40" s="76">
        <v>2148037586</v>
      </c>
      <c r="H40" s="76">
        <v>37185233</v>
      </c>
      <c r="I40" s="76">
        <v>37185233</v>
      </c>
    </row>
    <row r="41" spans="1:9" ht="12.95" customHeight="1" x14ac:dyDescent="0.2">
      <c r="A41" s="30" t="s">
        <v>13</v>
      </c>
      <c r="B41" s="76">
        <v>667859943.2737</v>
      </c>
      <c r="C41" s="76">
        <v>271795983</v>
      </c>
      <c r="D41" s="76">
        <v>0</v>
      </c>
      <c r="E41" s="74">
        <v>0</v>
      </c>
      <c r="F41" s="23">
        <v>3539537421.0879002</v>
      </c>
      <c r="G41" s="76">
        <v>1074369469</v>
      </c>
      <c r="H41" s="76">
        <v>224410</v>
      </c>
      <c r="I41" s="76">
        <v>224410</v>
      </c>
    </row>
    <row r="42" spans="1:9" ht="12.95" customHeight="1" x14ac:dyDescent="0.2">
      <c r="A42" s="30" t="s">
        <v>14</v>
      </c>
      <c r="B42" s="76">
        <v>4861289143.3262997</v>
      </c>
      <c r="C42" s="76">
        <v>3593925237</v>
      </c>
      <c r="D42" s="76">
        <v>71692398</v>
      </c>
      <c r="E42" s="74">
        <v>71692398</v>
      </c>
      <c r="F42" s="23">
        <v>15135914584.8979</v>
      </c>
      <c r="G42" s="76">
        <v>11336976773</v>
      </c>
      <c r="H42" s="76">
        <v>159647789</v>
      </c>
      <c r="I42" s="76">
        <v>159647789</v>
      </c>
    </row>
    <row r="43" spans="1:9" ht="12.95" customHeight="1" x14ac:dyDescent="0.2">
      <c r="A43" s="30" t="s">
        <v>15</v>
      </c>
      <c r="B43" s="76">
        <v>561657819.40409994</v>
      </c>
      <c r="C43" s="76">
        <v>517495395</v>
      </c>
      <c r="D43" s="76">
        <v>0</v>
      </c>
      <c r="E43" s="74">
        <v>0</v>
      </c>
      <c r="F43" s="23">
        <v>2062688254.6287</v>
      </c>
      <c r="G43" s="76">
        <v>1299004003</v>
      </c>
      <c r="H43" s="76">
        <v>0</v>
      </c>
      <c r="I43" s="76">
        <v>0</v>
      </c>
    </row>
    <row r="44" spans="1:9" ht="12.95" customHeight="1" x14ac:dyDescent="0.2">
      <c r="A44" s="30" t="s">
        <v>16</v>
      </c>
      <c r="B44" s="76">
        <v>1961170756.0157001</v>
      </c>
      <c r="C44" s="76">
        <v>759003925</v>
      </c>
      <c r="D44" s="76">
        <v>704581</v>
      </c>
      <c r="E44" s="74">
        <v>704581</v>
      </c>
      <c r="F44" s="23">
        <v>4726087537.3940001</v>
      </c>
      <c r="G44" s="76">
        <v>2231489752</v>
      </c>
      <c r="H44" s="76">
        <v>4476071</v>
      </c>
      <c r="I44" s="76">
        <v>4476071</v>
      </c>
    </row>
    <row r="45" spans="1:9" ht="12.95" customHeight="1" x14ac:dyDescent="0.2">
      <c r="A45" s="30" t="s">
        <v>17</v>
      </c>
      <c r="B45" s="76">
        <v>515631904</v>
      </c>
      <c r="C45" s="76">
        <v>443072813</v>
      </c>
      <c r="D45" s="76">
        <v>100000</v>
      </c>
      <c r="E45" s="74">
        <v>100000</v>
      </c>
      <c r="F45" s="23">
        <v>1542037850.8561001</v>
      </c>
      <c r="G45" s="76">
        <v>1115056443</v>
      </c>
      <c r="H45" s="76">
        <v>100000</v>
      </c>
      <c r="I45" s="76">
        <v>100000</v>
      </c>
    </row>
    <row r="46" spans="1:9" ht="12.95" customHeight="1" x14ac:dyDescent="0.2">
      <c r="A46" s="30" t="s">
        <v>18</v>
      </c>
      <c r="B46" s="76">
        <v>370240621.67479998</v>
      </c>
      <c r="C46" s="76">
        <v>759074818</v>
      </c>
      <c r="D46" s="76">
        <v>0</v>
      </c>
      <c r="E46" s="74">
        <v>0</v>
      </c>
      <c r="F46" s="23">
        <v>1441201119.7477999</v>
      </c>
      <c r="G46" s="76">
        <v>1249717282</v>
      </c>
      <c r="H46" s="76">
        <v>276434</v>
      </c>
      <c r="I46" s="76">
        <v>276434</v>
      </c>
    </row>
    <row r="47" spans="1:9" ht="12.95" customHeight="1" x14ac:dyDescent="0.2">
      <c r="A47" s="30" t="s">
        <v>19</v>
      </c>
      <c r="B47" s="76">
        <v>629030070.66600001</v>
      </c>
      <c r="C47" s="76">
        <v>1070520830</v>
      </c>
      <c r="D47" s="76">
        <v>29169781</v>
      </c>
      <c r="E47" s="74">
        <v>29169781</v>
      </c>
      <c r="F47" s="23">
        <v>2216893678.9476004</v>
      </c>
      <c r="G47" s="76">
        <v>3097954900</v>
      </c>
      <c r="H47" s="76">
        <v>37574097</v>
      </c>
      <c r="I47" s="76">
        <v>37574097</v>
      </c>
    </row>
    <row r="48" spans="1:9" ht="12.95" customHeight="1" x14ac:dyDescent="0.2">
      <c r="A48" s="30" t="s">
        <v>20</v>
      </c>
      <c r="B48" s="75">
        <v>583019258.69710004</v>
      </c>
      <c r="C48" s="75">
        <v>647469463</v>
      </c>
      <c r="D48" s="75">
        <v>538080</v>
      </c>
      <c r="E48" s="105">
        <v>538080</v>
      </c>
      <c r="F48" s="104">
        <v>2268361198.9295001</v>
      </c>
      <c r="G48" s="75">
        <v>1778441215</v>
      </c>
      <c r="H48" s="75">
        <v>5489815</v>
      </c>
      <c r="I48" s="75">
        <v>5489815</v>
      </c>
    </row>
    <row r="49" spans="1:10" ht="12.95" customHeight="1" x14ac:dyDescent="0.2">
      <c r="A49" s="31" t="s">
        <v>21</v>
      </c>
      <c r="B49" s="11">
        <v>41038253416.2323</v>
      </c>
      <c r="C49" s="9">
        <v>28023866824</v>
      </c>
      <c r="D49" s="9">
        <v>257472782</v>
      </c>
      <c r="E49" s="20">
        <v>257472782</v>
      </c>
      <c r="F49" s="11">
        <v>112109206569.96861</v>
      </c>
      <c r="G49" s="9">
        <v>70534644814</v>
      </c>
      <c r="H49" s="9">
        <v>2292802671</v>
      </c>
      <c r="I49" s="9">
        <v>2292802671</v>
      </c>
      <c r="J49" s="16"/>
    </row>
  </sheetData>
  <mergeCells count="7">
    <mergeCell ref="A1:I1"/>
    <mergeCell ref="B3:E3"/>
    <mergeCell ref="F3:I3"/>
    <mergeCell ref="B27:E27"/>
    <mergeCell ref="F27:I27"/>
    <mergeCell ref="A3:A4"/>
    <mergeCell ref="A27:A28"/>
  </mergeCells>
  <phoneticPr fontId="9" type="noConversion"/>
  <pageMargins left="0.59055118110236227" right="0.59055118110236227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K52"/>
  <sheetViews>
    <sheetView workbookViewId="0">
      <selection activeCell="A29" sqref="A29:A30"/>
    </sheetView>
  </sheetViews>
  <sheetFormatPr defaultColWidth="9.140625" defaultRowHeight="12.75" x14ac:dyDescent="0.2"/>
  <cols>
    <col min="1" max="1" width="26.7109375" style="1" customWidth="1"/>
    <col min="2" max="5" width="16.7109375" style="1" customWidth="1"/>
    <col min="6" max="6" width="3.140625" style="1" customWidth="1"/>
    <col min="7" max="7" width="5.5703125" style="1" customWidth="1"/>
    <col min="8" max="8" width="7.42578125" style="1" customWidth="1"/>
    <col min="9" max="9" width="9.140625" style="1"/>
    <col min="10" max="11" width="18.28515625" style="1" customWidth="1"/>
    <col min="12" max="16384" width="9.140625" style="1"/>
  </cols>
  <sheetData>
    <row r="1" spans="1:11" s="69" customFormat="1" ht="15.95" customHeight="1" x14ac:dyDescent="0.25">
      <c r="A1" s="183" t="s">
        <v>90</v>
      </c>
      <c r="B1" s="184"/>
      <c r="C1" s="184"/>
      <c r="D1" s="184"/>
      <c r="E1" s="184"/>
      <c r="F1" s="184"/>
      <c r="G1" s="184"/>
      <c r="H1" s="184"/>
    </row>
    <row r="2" spans="1:11" ht="15.95" customHeight="1" x14ac:dyDescent="0.2">
      <c r="H2" s="13"/>
    </row>
    <row r="3" spans="1:11" s="2" customFormat="1" ht="12.95" customHeight="1" x14ac:dyDescent="0.2">
      <c r="A3" s="146" t="s">
        <v>0</v>
      </c>
      <c r="B3" s="70" t="s">
        <v>107</v>
      </c>
      <c r="C3" s="70" t="s">
        <v>108</v>
      </c>
      <c r="D3" s="70" t="s">
        <v>109</v>
      </c>
      <c r="E3" s="19" t="s">
        <v>110</v>
      </c>
      <c r="F3" s="4"/>
      <c r="G3" s="4"/>
      <c r="H3" s="4"/>
    </row>
    <row r="4" spans="1:11" ht="24" customHeight="1" x14ac:dyDescent="0.2">
      <c r="A4" s="147"/>
      <c r="B4" s="63" t="s">
        <v>36</v>
      </c>
      <c r="C4" s="63" t="s">
        <v>36</v>
      </c>
      <c r="D4" s="72" t="s">
        <v>36</v>
      </c>
      <c r="E4" s="65" t="s">
        <v>36</v>
      </c>
      <c r="F4" s="4"/>
      <c r="G4" s="4"/>
      <c r="H4" s="4"/>
    </row>
    <row r="5" spans="1:11" ht="12.95" customHeight="1" x14ac:dyDescent="0.2">
      <c r="A5" s="77" t="s">
        <v>1</v>
      </c>
      <c r="B5" s="21">
        <v>83</v>
      </c>
      <c r="C5" s="21">
        <v>87</v>
      </c>
      <c r="D5" s="73">
        <v>94</v>
      </c>
      <c r="E5" s="12">
        <v>264</v>
      </c>
      <c r="F5" s="4"/>
      <c r="J5" s="158" t="s">
        <v>92</v>
      </c>
      <c r="K5" s="182"/>
    </row>
    <row r="6" spans="1:11" ht="12.95" customHeight="1" x14ac:dyDescent="0.2">
      <c r="A6" s="30" t="s">
        <v>2</v>
      </c>
      <c r="B6" s="76">
        <v>20</v>
      </c>
      <c r="C6" s="76">
        <v>19</v>
      </c>
      <c r="D6" s="74">
        <v>19</v>
      </c>
      <c r="E6" s="79">
        <v>58</v>
      </c>
      <c r="F6" s="4"/>
      <c r="J6" s="80" t="s">
        <v>107</v>
      </c>
      <c r="K6" s="84">
        <v>0</v>
      </c>
    </row>
    <row r="7" spans="1:11" ht="12.95" customHeight="1" x14ac:dyDescent="0.2">
      <c r="A7" s="30" t="s">
        <v>3</v>
      </c>
      <c r="B7" s="76">
        <v>29</v>
      </c>
      <c r="C7" s="76">
        <v>55</v>
      </c>
      <c r="D7" s="74">
        <v>28</v>
      </c>
      <c r="E7" s="79">
        <v>112</v>
      </c>
      <c r="F7" s="4"/>
      <c r="J7" s="81" t="s">
        <v>108</v>
      </c>
      <c r="K7" s="85">
        <v>0</v>
      </c>
    </row>
    <row r="8" spans="1:11" ht="12.95" customHeight="1" x14ac:dyDescent="0.2">
      <c r="A8" s="30" t="s">
        <v>4</v>
      </c>
      <c r="B8" s="76">
        <v>16</v>
      </c>
      <c r="C8" s="76">
        <v>25</v>
      </c>
      <c r="D8" s="74">
        <v>47</v>
      </c>
      <c r="E8" s="79">
        <v>88</v>
      </c>
      <c r="F8" s="4"/>
      <c r="J8" s="82" t="s">
        <v>109</v>
      </c>
      <c r="K8" s="86">
        <v>0</v>
      </c>
    </row>
    <row r="9" spans="1:11" ht="12.95" customHeight="1" x14ac:dyDescent="0.2">
      <c r="A9" s="30" t="s">
        <v>5</v>
      </c>
      <c r="B9" s="76">
        <v>78</v>
      </c>
      <c r="C9" s="76">
        <v>46</v>
      </c>
      <c r="D9" s="74">
        <v>63</v>
      </c>
      <c r="E9" s="79">
        <v>187</v>
      </c>
      <c r="F9" s="4"/>
      <c r="J9" s="83" t="s">
        <v>110</v>
      </c>
      <c r="K9" s="87">
        <v>0</v>
      </c>
    </row>
    <row r="10" spans="1:11" ht="12.95" customHeight="1" x14ac:dyDescent="0.2">
      <c r="A10" s="30" t="s">
        <v>6</v>
      </c>
      <c r="B10" s="76">
        <v>10</v>
      </c>
      <c r="C10" s="76">
        <v>6</v>
      </c>
      <c r="D10" s="74">
        <v>10</v>
      </c>
      <c r="E10" s="79">
        <v>26</v>
      </c>
      <c r="F10" s="4"/>
      <c r="G10" s="4"/>
      <c r="H10" s="4"/>
    </row>
    <row r="11" spans="1:11" ht="12.95" customHeight="1" x14ac:dyDescent="0.2">
      <c r="A11" s="30" t="s">
        <v>7</v>
      </c>
      <c r="B11" s="76">
        <v>22</v>
      </c>
      <c r="C11" s="76">
        <v>22</v>
      </c>
      <c r="D11" s="74">
        <v>30</v>
      </c>
      <c r="E11" s="79">
        <v>74</v>
      </c>
      <c r="F11" s="4"/>
      <c r="G11" s="4"/>
      <c r="H11" s="4"/>
      <c r="J11" s="158" t="s">
        <v>93</v>
      </c>
      <c r="K11" s="182"/>
    </row>
    <row r="12" spans="1:11" ht="12.95" customHeight="1" x14ac:dyDescent="0.2">
      <c r="A12" s="30" t="s">
        <v>8</v>
      </c>
      <c r="B12" s="76">
        <v>28</v>
      </c>
      <c r="C12" s="76">
        <v>16</v>
      </c>
      <c r="D12" s="74">
        <v>23</v>
      </c>
      <c r="E12" s="79">
        <v>67</v>
      </c>
      <c r="F12" s="4"/>
      <c r="G12" s="4"/>
      <c r="H12" s="4"/>
      <c r="J12" s="80" t="s">
        <v>107</v>
      </c>
      <c r="K12" s="84">
        <v>118</v>
      </c>
    </row>
    <row r="13" spans="1:11" ht="12.95" customHeight="1" x14ac:dyDescent="0.2">
      <c r="A13" s="30" t="s">
        <v>9</v>
      </c>
      <c r="B13" s="76">
        <v>22</v>
      </c>
      <c r="C13" s="76">
        <v>39</v>
      </c>
      <c r="D13" s="74">
        <v>11</v>
      </c>
      <c r="E13" s="79">
        <v>72</v>
      </c>
      <c r="F13" s="4"/>
      <c r="G13" s="4"/>
      <c r="H13" s="4"/>
      <c r="J13" s="81" t="s">
        <v>108</v>
      </c>
      <c r="K13" s="85">
        <v>114</v>
      </c>
    </row>
    <row r="14" spans="1:11" ht="12.95" customHeight="1" x14ac:dyDescent="0.2">
      <c r="A14" s="30" t="s">
        <v>10</v>
      </c>
      <c r="B14" s="76">
        <v>7</v>
      </c>
      <c r="C14" s="76">
        <v>11</v>
      </c>
      <c r="D14" s="74">
        <v>10</v>
      </c>
      <c r="E14" s="79">
        <v>28</v>
      </c>
      <c r="F14" s="4"/>
      <c r="G14" s="4"/>
      <c r="H14" s="4"/>
      <c r="J14" s="82" t="s">
        <v>109</v>
      </c>
      <c r="K14" s="86">
        <v>166</v>
      </c>
    </row>
    <row r="15" spans="1:11" ht="12.95" customHeight="1" x14ac:dyDescent="0.2">
      <c r="A15" s="30" t="s">
        <v>11</v>
      </c>
      <c r="B15" s="76">
        <v>26</v>
      </c>
      <c r="C15" s="76">
        <v>22</v>
      </c>
      <c r="D15" s="74">
        <v>36</v>
      </c>
      <c r="E15" s="79">
        <v>84</v>
      </c>
      <c r="F15" s="4"/>
      <c r="G15" s="4"/>
      <c r="H15" s="4"/>
      <c r="J15" s="83" t="s">
        <v>110</v>
      </c>
      <c r="K15" s="87">
        <v>398</v>
      </c>
    </row>
    <row r="16" spans="1:11" ht="12.95" customHeight="1" x14ac:dyDescent="0.2">
      <c r="A16" s="30" t="s">
        <v>12</v>
      </c>
      <c r="B16" s="76">
        <v>13</v>
      </c>
      <c r="C16" s="76">
        <v>8</v>
      </c>
      <c r="D16" s="74">
        <v>19</v>
      </c>
      <c r="E16" s="79">
        <v>40</v>
      </c>
      <c r="F16" s="4"/>
      <c r="G16" s="4"/>
      <c r="H16" s="4"/>
    </row>
    <row r="17" spans="1:11" ht="12.95" customHeight="1" x14ac:dyDescent="0.2">
      <c r="A17" s="30" t="s">
        <v>13</v>
      </c>
      <c r="B17" s="76">
        <v>12</v>
      </c>
      <c r="C17" s="76">
        <v>9</v>
      </c>
      <c r="D17" s="74">
        <v>5</v>
      </c>
      <c r="E17" s="79">
        <v>26</v>
      </c>
      <c r="F17" s="4"/>
      <c r="G17" s="4"/>
      <c r="H17" s="4"/>
      <c r="J17" s="158" t="s">
        <v>94</v>
      </c>
      <c r="K17" s="182"/>
    </row>
    <row r="18" spans="1:11" ht="12.95" customHeight="1" x14ac:dyDescent="0.2">
      <c r="A18" s="30" t="s">
        <v>14</v>
      </c>
      <c r="B18" s="76">
        <v>78</v>
      </c>
      <c r="C18" s="76">
        <v>83</v>
      </c>
      <c r="D18" s="74">
        <v>70</v>
      </c>
      <c r="E18" s="79">
        <v>231</v>
      </c>
      <c r="F18" s="4"/>
      <c r="G18" s="4"/>
      <c r="H18" s="4"/>
      <c r="J18" s="80" t="s">
        <v>107</v>
      </c>
      <c r="K18" s="84">
        <v>72</v>
      </c>
    </row>
    <row r="19" spans="1:11" ht="12.95" customHeight="1" x14ac:dyDescent="0.2">
      <c r="A19" s="30" t="s">
        <v>15</v>
      </c>
      <c r="B19" s="76">
        <v>31</v>
      </c>
      <c r="C19" s="76">
        <v>12</v>
      </c>
      <c r="D19" s="74">
        <v>15</v>
      </c>
      <c r="E19" s="79">
        <v>58</v>
      </c>
      <c r="F19" s="4"/>
      <c r="G19" s="4"/>
      <c r="H19" s="4"/>
      <c r="J19" s="81" t="s">
        <v>108</v>
      </c>
      <c r="K19" s="85">
        <v>115</v>
      </c>
    </row>
    <row r="20" spans="1:11" ht="12.95" customHeight="1" x14ac:dyDescent="0.2">
      <c r="A20" s="30" t="s">
        <v>16</v>
      </c>
      <c r="B20" s="76">
        <v>19</v>
      </c>
      <c r="C20" s="76">
        <v>13</v>
      </c>
      <c r="D20" s="74">
        <v>15</v>
      </c>
      <c r="E20" s="79">
        <v>47</v>
      </c>
      <c r="F20" s="4"/>
      <c r="G20" s="4"/>
      <c r="H20" s="4"/>
      <c r="J20" s="82" t="s">
        <v>109</v>
      </c>
      <c r="K20" s="86">
        <v>66</v>
      </c>
    </row>
    <row r="21" spans="1:11" ht="12.95" customHeight="1" x14ac:dyDescent="0.2">
      <c r="A21" s="30" t="s">
        <v>17</v>
      </c>
      <c r="B21" s="76">
        <v>21</v>
      </c>
      <c r="C21" s="76">
        <v>23</v>
      </c>
      <c r="D21" s="74">
        <v>20</v>
      </c>
      <c r="E21" s="79">
        <v>64</v>
      </c>
      <c r="F21" s="4"/>
      <c r="G21" s="4"/>
      <c r="H21" s="4"/>
      <c r="J21" s="83" t="s">
        <v>110</v>
      </c>
      <c r="K21" s="87">
        <v>253</v>
      </c>
    </row>
    <row r="22" spans="1:11" ht="12.95" customHeight="1" x14ac:dyDescent="0.2">
      <c r="A22" s="30" t="s">
        <v>18</v>
      </c>
      <c r="B22" s="76">
        <v>7</v>
      </c>
      <c r="C22" s="76">
        <v>10</v>
      </c>
      <c r="D22" s="74">
        <v>17</v>
      </c>
      <c r="E22" s="79">
        <v>34</v>
      </c>
      <c r="F22" s="4"/>
      <c r="G22" s="4"/>
      <c r="H22" s="4"/>
    </row>
    <row r="23" spans="1:11" ht="12.95" customHeight="1" x14ac:dyDescent="0.2">
      <c r="A23" s="30" t="s">
        <v>19</v>
      </c>
      <c r="B23" s="76">
        <v>16</v>
      </c>
      <c r="C23" s="76">
        <v>38</v>
      </c>
      <c r="D23" s="74">
        <v>27</v>
      </c>
      <c r="E23" s="79">
        <v>81</v>
      </c>
      <c r="F23" s="4"/>
      <c r="G23" s="4"/>
      <c r="H23" s="4"/>
      <c r="J23" s="3"/>
      <c r="K23" s="3"/>
    </row>
    <row r="24" spans="1:11" ht="12.95" customHeight="1" x14ac:dyDescent="0.2">
      <c r="A24" s="77" t="s">
        <v>20</v>
      </c>
      <c r="B24" s="75">
        <v>21</v>
      </c>
      <c r="C24" s="75">
        <v>26</v>
      </c>
      <c r="D24" s="74">
        <v>10</v>
      </c>
      <c r="E24" s="78">
        <v>57</v>
      </c>
      <c r="F24" s="4"/>
      <c r="G24" s="4"/>
      <c r="H24" s="4"/>
      <c r="J24" s="3"/>
      <c r="K24" s="3"/>
    </row>
    <row r="25" spans="1:11" s="3" customFormat="1" ht="12.95" customHeight="1" x14ac:dyDescent="0.2">
      <c r="A25" s="31" t="s">
        <v>21</v>
      </c>
      <c r="B25" s="9">
        <v>559</v>
      </c>
      <c r="C25" s="9">
        <v>570</v>
      </c>
      <c r="D25" s="20">
        <v>569</v>
      </c>
      <c r="E25" s="11">
        <v>1698</v>
      </c>
      <c r="F25" s="71"/>
      <c r="G25" s="71"/>
      <c r="H25" s="71"/>
      <c r="J25" s="1"/>
      <c r="K25" s="1"/>
    </row>
    <row r="26" spans="1:11" s="3" customFormat="1" ht="15.95" customHeight="1" x14ac:dyDescent="0.2">
      <c r="A26" s="7"/>
      <c r="B26" s="8"/>
      <c r="C26" s="8"/>
      <c r="D26" s="8"/>
      <c r="E26" s="8"/>
      <c r="J26" s="1"/>
      <c r="K26" s="1"/>
    </row>
    <row r="27" spans="1:11" ht="15.95" customHeight="1" x14ac:dyDescent="0.2">
      <c r="A27" s="183" t="s">
        <v>91</v>
      </c>
      <c r="B27" s="184"/>
      <c r="C27" s="184"/>
      <c r="D27" s="184"/>
      <c r="E27" s="184"/>
      <c r="F27" s="184"/>
      <c r="G27" s="184"/>
      <c r="H27" s="184"/>
    </row>
    <row r="28" spans="1:11" ht="15.95" customHeight="1" x14ac:dyDescent="0.2">
      <c r="A28" s="6"/>
      <c r="B28" s="6"/>
      <c r="C28" s="6"/>
      <c r="D28" s="6"/>
      <c r="E28" s="6"/>
    </row>
    <row r="29" spans="1:11" ht="12.95" customHeight="1" x14ac:dyDescent="0.2">
      <c r="A29" s="146" t="s">
        <v>0</v>
      </c>
      <c r="B29" s="70" t="s">
        <v>107</v>
      </c>
      <c r="C29" s="70" t="s">
        <v>108</v>
      </c>
      <c r="D29" s="70" t="s">
        <v>109</v>
      </c>
      <c r="E29" s="19" t="s">
        <v>110</v>
      </c>
      <c r="F29" s="4"/>
      <c r="G29" s="4"/>
      <c r="H29" s="4"/>
    </row>
    <row r="30" spans="1:11" ht="24" customHeight="1" x14ac:dyDescent="0.2">
      <c r="A30" s="147"/>
      <c r="B30" s="63" t="s">
        <v>39</v>
      </c>
      <c r="C30" s="63" t="s">
        <v>39</v>
      </c>
      <c r="D30" s="72" t="s">
        <v>39</v>
      </c>
      <c r="E30" s="65" t="s">
        <v>39</v>
      </c>
      <c r="F30" s="4"/>
      <c r="G30" s="4"/>
      <c r="H30" s="4"/>
    </row>
    <row r="31" spans="1:11" ht="12.95" customHeight="1" x14ac:dyDescent="0.2">
      <c r="A31" s="77" t="s">
        <v>1</v>
      </c>
      <c r="B31" s="21">
        <v>23</v>
      </c>
      <c r="C31" s="21">
        <v>10</v>
      </c>
      <c r="D31" s="73">
        <v>11</v>
      </c>
      <c r="E31" s="12">
        <v>44</v>
      </c>
      <c r="F31" s="4"/>
    </row>
    <row r="32" spans="1:11" ht="12.95" customHeight="1" x14ac:dyDescent="0.2">
      <c r="A32" s="30" t="s">
        <v>2</v>
      </c>
      <c r="B32" s="76">
        <v>3</v>
      </c>
      <c r="C32" s="76">
        <v>3</v>
      </c>
      <c r="D32" s="74">
        <v>1</v>
      </c>
      <c r="E32" s="79">
        <v>7</v>
      </c>
      <c r="F32" s="4"/>
    </row>
    <row r="33" spans="1:8" ht="12.95" customHeight="1" x14ac:dyDescent="0.2">
      <c r="A33" s="30" t="s">
        <v>3</v>
      </c>
      <c r="B33" s="76">
        <v>5</v>
      </c>
      <c r="C33" s="76">
        <v>6</v>
      </c>
      <c r="D33" s="74">
        <v>2</v>
      </c>
      <c r="E33" s="79">
        <v>13</v>
      </c>
      <c r="F33" s="4"/>
    </row>
    <row r="34" spans="1:8" ht="12.95" customHeight="1" x14ac:dyDescent="0.2">
      <c r="A34" s="30" t="s">
        <v>4</v>
      </c>
      <c r="B34" s="76">
        <v>2</v>
      </c>
      <c r="C34" s="76">
        <v>12</v>
      </c>
      <c r="D34" s="74">
        <v>2</v>
      </c>
      <c r="E34" s="79">
        <v>16</v>
      </c>
      <c r="F34" s="4"/>
    </row>
    <row r="35" spans="1:8" ht="12.95" customHeight="1" x14ac:dyDescent="0.2">
      <c r="A35" s="30" t="s">
        <v>5</v>
      </c>
      <c r="B35" s="76">
        <v>6</v>
      </c>
      <c r="C35" s="76">
        <v>11</v>
      </c>
      <c r="D35" s="74">
        <v>8</v>
      </c>
      <c r="E35" s="79">
        <v>25</v>
      </c>
      <c r="F35" s="4"/>
    </row>
    <row r="36" spans="1:8" ht="12.95" customHeight="1" x14ac:dyDescent="0.2">
      <c r="A36" s="30" t="s">
        <v>6</v>
      </c>
      <c r="B36" s="76">
        <v>1</v>
      </c>
      <c r="C36" s="76">
        <v>1</v>
      </c>
      <c r="D36" s="74">
        <v>4</v>
      </c>
      <c r="E36" s="79">
        <v>6</v>
      </c>
      <c r="F36" s="4"/>
      <c r="G36" s="4"/>
      <c r="H36" s="4"/>
    </row>
    <row r="37" spans="1:8" ht="12.95" customHeight="1" x14ac:dyDescent="0.2">
      <c r="A37" s="30" t="s">
        <v>7</v>
      </c>
      <c r="B37" s="76">
        <v>3</v>
      </c>
      <c r="C37" s="76">
        <v>15</v>
      </c>
      <c r="D37" s="74">
        <v>4</v>
      </c>
      <c r="E37" s="79">
        <v>22</v>
      </c>
      <c r="F37" s="4"/>
      <c r="G37" s="4"/>
      <c r="H37" s="4"/>
    </row>
    <row r="38" spans="1:8" ht="12.95" customHeight="1" x14ac:dyDescent="0.2">
      <c r="A38" s="30" t="s">
        <v>8</v>
      </c>
      <c r="B38" s="76">
        <v>4</v>
      </c>
      <c r="C38" s="76">
        <v>2</v>
      </c>
      <c r="D38" s="74">
        <v>4</v>
      </c>
      <c r="E38" s="79">
        <v>10</v>
      </c>
      <c r="F38" s="4"/>
      <c r="G38" s="4"/>
      <c r="H38" s="4"/>
    </row>
    <row r="39" spans="1:8" ht="12.95" customHeight="1" x14ac:dyDescent="0.2">
      <c r="A39" s="30" t="s">
        <v>9</v>
      </c>
      <c r="B39" s="76">
        <v>1</v>
      </c>
      <c r="C39" s="76">
        <v>0</v>
      </c>
      <c r="D39" s="74">
        <v>3</v>
      </c>
      <c r="E39" s="79">
        <v>4</v>
      </c>
      <c r="F39" s="4"/>
      <c r="G39" s="4"/>
      <c r="H39" s="4"/>
    </row>
    <row r="40" spans="1:8" ht="12.95" customHeight="1" x14ac:dyDescent="0.2">
      <c r="A40" s="30" t="s">
        <v>10</v>
      </c>
      <c r="B40" s="76">
        <v>1</v>
      </c>
      <c r="C40" s="76">
        <v>0</v>
      </c>
      <c r="D40" s="74">
        <v>0</v>
      </c>
      <c r="E40" s="79">
        <v>1</v>
      </c>
      <c r="F40" s="4"/>
      <c r="G40" s="4"/>
      <c r="H40" s="4"/>
    </row>
    <row r="41" spans="1:8" ht="12.95" customHeight="1" x14ac:dyDescent="0.2">
      <c r="A41" s="30" t="s">
        <v>11</v>
      </c>
      <c r="B41" s="76">
        <v>3</v>
      </c>
      <c r="C41" s="76">
        <v>2</v>
      </c>
      <c r="D41" s="74">
        <v>4</v>
      </c>
      <c r="E41" s="79">
        <v>9</v>
      </c>
      <c r="F41" s="4"/>
      <c r="G41" s="4"/>
      <c r="H41" s="4"/>
    </row>
    <row r="42" spans="1:8" ht="12.95" customHeight="1" x14ac:dyDescent="0.2">
      <c r="A42" s="30" t="s">
        <v>12</v>
      </c>
      <c r="B42" s="76">
        <v>1</v>
      </c>
      <c r="C42" s="76">
        <v>1</v>
      </c>
      <c r="D42" s="74">
        <v>0</v>
      </c>
      <c r="E42" s="79">
        <v>2</v>
      </c>
      <c r="F42" s="4"/>
      <c r="G42" s="4"/>
      <c r="H42" s="4"/>
    </row>
    <row r="43" spans="1:8" ht="12.95" customHeight="1" x14ac:dyDescent="0.2">
      <c r="A43" s="30" t="s">
        <v>13</v>
      </c>
      <c r="B43" s="76">
        <v>0</v>
      </c>
      <c r="C43" s="76">
        <v>2</v>
      </c>
      <c r="D43" s="74">
        <v>0</v>
      </c>
      <c r="E43" s="79">
        <v>2</v>
      </c>
      <c r="F43" s="4"/>
      <c r="G43" s="4"/>
      <c r="H43" s="4"/>
    </row>
    <row r="44" spans="1:8" ht="12.95" customHeight="1" x14ac:dyDescent="0.2">
      <c r="A44" s="30" t="s">
        <v>14</v>
      </c>
      <c r="B44" s="76">
        <v>10</v>
      </c>
      <c r="C44" s="76">
        <v>2</v>
      </c>
      <c r="D44" s="74">
        <v>21</v>
      </c>
      <c r="E44" s="79">
        <v>33</v>
      </c>
      <c r="F44" s="4"/>
      <c r="G44" s="4"/>
      <c r="H44" s="4"/>
    </row>
    <row r="45" spans="1:8" ht="12.95" customHeight="1" x14ac:dyDescent="0.2">
      <c r="A45" s="30" t="s">
        <v>15</v>
      </c>
      <c r="B45" s="76">
        <v>1</v>
      </c>
      <c r="C45" s="76">
        <v>1</v>
      </c>
      <c r="D45" s="74">
        <v>6</v>
      </c>
      <c r="E45" s="79">
        <v>8</v>
      </c>
      <c r="F45" s="4"/>
      <c r="G45" s="4"/>
      <c r="H45" s="4"/>
    </row>
    <row r="46" spans="1:8" ht="12.95" customHeight="1" x14ac:dyDescent="0.2">
      <c r="A46" s="30" t="s">
        <v>16</v>
      </c>
      <c r="B46" s="76">
        <v>8</v>
      </c>
      <c r="C46" s="76">
        <v>2</v>
      </c>
      <c r="D46" s="74">
        <v>6</v>
      </c>
      <c r="E46" s="79">
        <v>16</v>
      </c>
      <c r="F46" s="4"/>
      <c r="G46" s="4"/>
      <c r="H46" s="4"/>
    </row>
    <row r="47" spans="1:8" ht="12.95" customHeight="1" x14ac:dyDescent="0.2">
      <c r="A47" s="30" t="s">
        <v>17</v>
      </c>
      <c r="B47" s="76">
        <v>8</v>
      </c>
      <c r="C47" s="76">
        <v>3</v>
      </c>
      <c r="D47" s="74">
        <v>2</v>
      </c>
      <c r="E47" s="79">
        <v>13</v>
      </c>
      <c r="F47" s="4"/>
      <c r="G47" s="4"/>
      <c r="H47" s="4"/>
    </row>
    <row r="48" spans="1:8" ht="12.95" customHeight="1" x14ac:dyDescent="0.2">
      <c r="A48" s="30" t="s">
        <v>18</v>
      </c>
      <c r="B48" s="76">
        <v>1</v>
      </c>
      <c r="C48" s="76">
        <v>0</v>
      </c>
      <c r="D48" s="74">
        <v>1</v>
      </c>
      <c r="E48" s="79">
        <v>2</v>
      </c>
      <c r="F48" s="4"/>
      <c r="G48" s="4"/>
      <c r="H48" s="4"/>
    </row>
    <row r="49" spans="1:8" ht="12.95" customHeight="1" x14ac:dyDescent="0.2">
      <c r="A49" s="30" t="s">
        <v>19</v>
      </c>
      <c r="B49" s="76">
        <v>4</v>
      </c>
      <c r="C49" s="76">
        <v>0</v>
      </c>
      <c r="D49" s="74">
        <v>2</v>
      </c>
      <c r="E49" s="79">
        <v>6</v>
      </c>
      <c r="F49" s="4"/>
      <c r="G49" s="4"/>
      <c r="H49" s="4"/>
    </row>
    <row r="50" spans="1:8" ht="12.95" customHeight="1" x14ac:dyDescent="0.2">
      <c r="A50" s="77" t="s">
        <v>20</v>
      </c>
      <c r="B50" s="75">
        <v>2</v>
      </c>
      <c r="C50" s="75">
        <v>1</v>
      </c>
      <c r="D50" s="74">
        <v>3</v>
      </c>
      <c r="E50" s="78">
        <v>6</v>
      </c>
      <c r="F50" s="4"/>
      <c r="G50" s="4"/>
      <c r="H50" s="4"/>
    </row>
    <row r="51" spans="1:8" ht="12.95" customHeight="1" x14ac:dyDescent="0.2">
      <c r="A51" s="31" t="s">
        <v>21</v>
      </c>
      <c r="B51" s="9">
        <v>87</v>
      </c>
      <c r="C51" s="9">
        <v>74</v>
      </c>
      <c r="D51" s="20">
        <v>84</v>
      </c>
      <c r="E51" s="11">
        <v>245</v>
      </c>
      <c r="F51" s="4"/>
      <c r="G51" s="4"/>
      <c r="H51" s="4"/>
    </row>
    <row r="52" spans="1:8" x14ac:dyDescent="0.2">
      <c r="A52" s="4"/>
      <c r="B52" s="4"/>
      <c r="C52" s="4"/>
      <c r="D52" s="4"/>
      <c r="E52" s="4"/>
      <c r="F52" s="4"/>
      <c r="G52" s="4"/>
      <c r="H52" s="4"/>
    </row>
  </sheetData>
  <mergeCells count="7">
    <mergeCell ref="A29:A30"/>
    <mergeCell ref="J5:K5"/>
    <mergeCell ref="J11:K11"/>
    <mergeCell ref="A1:H1"/>
    <mergeCell ref="A27:H27"/>
    <mergeCell ref="J17:K17"/>
    <mergeCell ref="A3:A4"/>
  </mergeCells>
  <phoneticPr fontId="9" type="noConversion"/>
  <pageMargins left="0.78740157480314965" right="0.78740157480314965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R25"/>
  <sheetViews>
    <sheetView topLeftCell="G1" workbookViewId="0">
      <selection sqref="A1:N1"/>
    </sheetView>
  </sheetViews>
  <sheetFormatPr defaultColWidth="9.140625" defaultRowHeight="12.75" x14ac:dyDescent="0.2"/>
  <cols>
    <col min="1" max="1" width="26.7109375" style="1" customWidth="1"/>
    <col min="2" max="14" width="12.7109375" style="1" customWidth="1"/>
    <col min="15" max="16384" width="9.140625" style="1"/>
  </cols>
  <sheetData>
    <row r="1" spans="1:18" ht="15.95" customHeight="1" x14ac:dyDescent="0.2">
      <c r="A1" s="148" t="s">
        <v>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8" ht="15.95" customHeight="1" x14ac:dyDescent="0.2">
      <c r="P2" s="17"/>
    </row>
    <row r="3" spans="1:18" ht="12.95" customHeight="1" x14ac:dyDescent="0.2">
      <c r="A3" s="146" t="s">
        <v>0</v>
      </c>
      <c r="B3" s="149" t="s">
        <v>107</v>
      </c>
      <c r="C3" s="150"/>
      <c r="D3" s="151"/>
      <c r="E3" s="152" t="s">
        <v>108</v>
      </c>
      <c r="F3" s="150"/>
      <c r="G3" s="151"/>
      <c r="H3" s="152" t="s">
        <v>109</v>
      </c>
      <c r="I3" s="150"/>
      <c r="J3" s="151"/>
      <c r="K3" s="152" t="s">
        <v>110</v>
      </c>
      <c r="L3" s="150"/>
      <c r="M3" s="151"/>
      <c r="N3" s="90"/>
    </row>
    <row r="4" spans="1:18" ht="24" customHeight="1" x14ac:dyDescent="0.2">
      <c r="A4" s="147"/>
      <c r="B4" s="43" t="s">
        <v>22</v>
      </c>
      <c r="C4" s="43" t="s">
        <v>23</v>
      </c>
      <c r="D4" s="44" t="s">
        <v>24</v>
      </c>
      <c r="E4" s="45" t="s">
        <v>22</v>
      </c>
      <c r="F4" s="43" t="s">
        <v>23</v>
      </c>
      <c r="G4" s="44" t="s">
        <v>24</v>
      </c>
      <c r="H4" s="45" t="s">
        <v>22</v>
      </c>
      <c r="I4" s="43" t="s">
        <v>23</v>
      </c>
      <c r="J4" s="44" t="s">
        <v>24</v>
      </c>
      <c r="K4" s="45" t="s">
        <v>22</v>
      </c>
      <c r="L4" s="63" t="s">
        <v>23</v>
      </c>
      <c r="M4" s="64" t="s">
        <v>24</v>
      </c>
      <c r="N4" s="94" t="s">
        <v>95</v>
      </c>
      <c r="P4" s="17"/>
      <c r="Q4" s="17"/>
      <c r="R4" s="17"/>
    </row>
    <row r="5" spans="1:18" ht="12.95" customHeight="1" x14ac:dyDescent="0.2">
      <c r="A5" s="47" t="s">
        <v>1</v>
      </c>
      <c r="B5" s="48">
        <v>274899</v>
      </c>
      <c r="C5" s="48">
        <v>4130</v>
      </c>
      <c r="D5" s="49">
        <v>279029</v>
      </c>
      <c r="E5" s="48">
        <v>273604</v>
      </c>
      <c r="F5" s="48">
        <v>4111</v>
      </c>
      <c r="G5" s="49">
        <v>277715</v>
      </c>
      <c r="H5" s="48">
        <v>271499</v>
      </c>
      <c r="I5" s="48">
        <v>4124</v>
      </c>
      <c r="J5" s="49">
        <v>275623</v>
      </c>
      <c r="K5" s="48">
        <v>271499</v>
      </c>
      <c r="L5" s="93">
        <v>4124</v>
      </c>
      <c r="M5" s="91">
        <v>275623</v>
      </c>
      <c r="N5" s="53">
        <v>283666</v>
      </c>
      <c r="O5" s="16"/>
      <c r="P5" s="18"/>
      <c r="Q5" s="18"/>
      <c r="R5" s="18"/>
    </row>
    <row r="6" spans="1:18" ht="12.95" customHeight="1" x14ac:dyDescent="0.2">
      <c r="A6" s="47" t="s">
        <v>2</v>
      </c>
      <c r="B6" s="52">
        <v>83715</v>
      </c>
      <c r="C6" s="52">
        <v>462</v>
      </c>
      <c r="D6" s="49">
        <v>84177</v>
      </c>
      <c r="E6" s="53">
        <v>84266</v>
      </c>
      <c r="F6" s="53">
        <v>469</v>
      </c>
      <c r="G6" s="49">
        <v>84735</v>
      </c>
      <c r="H6" s="53">
        <v>84197</v>
      </c>
      <c r="I6" s="53">
        <v>469</v>
      </c>
      <c r="J6" s="49">
        <v>84666</v>
      </c>
      <c r="K6" s="53">
        <v>84197</v>
      </c>
      <c r="L6" s="52">
        <v>469</v>
      </c>
      <c r="M6" s="92">
        <v>84666</v>
      </c>
      <c r="N6" s="53">
        <v>85778</v>
      </c>
      <c r="O6" s="16"/>
      <c r="P6" s="18"/>
      <c r="Q6" s="18"/>
      <c r="R6" s="18"/>
    </row>
    <row r="7" spans="1:18" ht="12.95" customHeight="1" x14ac:dyDescent="0.2">
      <c r="A7" s="47" t="s">
        <v>3</v>
      </c>
      <c r="B7" s="52">
        <v>49562</v>
      </c>
      <c r="C7" s="52">
        <v>297</v>
      </c>
      <c r="D7" s="49">
        <v>49859</v>
      </c>
      <c r="E7" s="53">
        <v>49958</v>
      </c>
      <c r="F7" s="53">
        <v>293</v>
      </c>
      <c r="G7" s="49">
        <v>50251</v>
      </c>
      <c r="H7" s="53">
        <v>49167</v>
      </c>
      <c r="I7" s="53">
        <v>287</v>
      </c>
      <c r="J7" s="49">
        <v>49454</v>
      </c>
      <c r="K7" s="53">
        <v>49167</v>
      </c>
      <c r="L7" s="52">
        <v>287</v>
      </c>
      <c r="M7" s="92">
        <v>49454</v>
      </c>
      <c r="N7" s="53">
        <v>51478</v>
      </c>
      <c r="O7" s="16"/>
      <c r="P7" s="18"/>
      <c r="Q7" s="18"/>
      <c r="R7" s="18"/>
    </row>
    <row r="8" spans="1:18" ht="12.95" customHeight="1" x14ac:dyDescent="0.2">
      <c r="A8" s="47" t="s">
        <v>4</v>
      </c>
      <c r="B8" s="52">
        <v>94546</v>
      </c>
      <c r="C8" s="52">
        <v>257</v>
      </c>
      <c r="D8" s="49">
        <v>94803</v>
      </c>
      <c r="E8" s="53">
        <v>94309</v>
      </c>
      <c r="F8" s="53">
        <v>259</v>
      </c>
      <c r="G8" s="49">
        <v>94568</v>
      </c>
      <c r="H8" s="53">
        <v>94011</v>
      </c>
      <c r="I8" s="53">
        <v>257</v>
      </c>
      <c r="J8" s="49">
        <v>94268</v>
      </c>
      <c r="K8" s="53">
        <v>94011</v>
      </c>
      <c r="L8" s="52">
        <v>257</v>
      </c>
      <c r="M8" s="92">
        <v>94268</v>
      </c>
      <c r="N8" s="53">
        <v>95474</v>
      </c>
      <c r="O8" s="16"/>
      <c r="P8" s="18"/>
      <c r="Q8" s="18"/>
      <c r="R8" s="18"/>
    </row>
    <row r="9" spans="1:18" ht="12.95" customHeight="1" x14ac:dyDescent="0.2">
      <c r="A9" s="47" t="s">
        <v>5</v>
      </c>
      <c r="B9" s="52">
        <v>135923</v>
      </c>
      <c r="C9" s="52">
        <v>732</v>
      </c>
      <c r="D9" s="49">
        <v>136655</v>
      </c>
      <c r="E9" s="53">
        <v>136692</v>
      </c>
      <c r="F9" s="53">
        <v>738</v>
      </c>
      <c r="G9" s="49">
        <v>137430</v>
      </c>
      <c r="H9" s="53">
        <v>136957</v>
      </c>
      <c r="I9" s="53">
        <v>743</v>
      </c>
      <c r="J9" s="49">
        <v>137700</v>
      </c>
      <c r="K9" s="53">
        <v>136957</v>
      </c>
      <c r="L9" s="52">
        <v>743</v>
      </c>
      <c r="M9" s="92">
        <v>137700</v>
      </c>
      <c r="N9" s="53">
        <v>143003</v>
      </c>
      <c r="O9" s="16"/>
      <c r="P9" s="18"/>
      <c r="Q9" s="18"/>
      <c r="R9" s="18"/>
    </row>
    <row r="10" spans="1:18" ht="12.95" customHeight="1" x14ac:dyDescent="0.2">
      <c r="A10" s="47" t="s">
        <v>6</v>
      </c>
      <c r="B10" s="52">
        <v>57323</v>
      </c>
      <c r="C10" s="52">
        <v>218</v>
      </c>
      <c r="D10" s="49">
        <v>57541</v>
      </c>
      <c r="E10" s="53">
        <v>57144</v>
      </c>
      <c r="F10" s="53">
        <v>220</v>
      </c>
      <c r="G10" s="49">
        <v>57364</v>
      </c>
      <c r="H10" s="53">
        <v>56609</v>
      </c>
      <c r="I10" s="53">
        <v>221</v>
      </c>
      <c r="J10" s="49">
        <v>56830</v>
      </c>
      <c r="K10" s="53">
        <v>56609</v>
      </c>
      <c r="L10" s="52">
        <v>221</v>
      </c>
      <c r="M10" s="92">
        <v>56830</v>
      </c>
      <c r="N10" s="53">
        <v>57854</v>
      </c>
      <c r="O10" s="16"/>
      <c r="P10" s="18"/>
      <c r="Q10" s="18"/>
      <c r="R10" s="18"/>
    </row>
    <row r="11" spans="1:18" ht="12.95" customHeight="1" x14ac:dyDescent="0.2">
      <c r="A11" s="47" t="s">
        <v>7</v>
      </c>
      <c r="B11" s="52">
        <v>37060</v>
      </c>
      <c r="C11" s="52">
        <v>422</v>
      </c>
      <c r="D11" s="49">
        <v>37482</v>
      </c>
      <c r="E11" s="53">
        <v>36463</v>
      </c>
      <c r="F11" s="53">
        <v>423</v>
      </c>
      <c r="G11" s="49">
        <v>36886</v>
      </c>
      <c r="H11" s="53">
        <v>35182</v>
      </c>
      <c r="I11" s="53">
        <v>399</v>
      </c>
      <c r="J11" s="49">
        <v>35581</v>
      </c>
      <c r="K11" s="53">
        <v>35182</v>
      </c>
      <c r="L11" s="52">
        <v>399</v>
      </c>
      <c r="M11" s="92">
        <v>35581</v>
      </c>
      <c r="N11" s="53">
        <v>37651</v>
      </c>
      <c r="O11" s="16"/>
      <c r="P11" s="18"/>
      <c r="Q11" s="18"/>
      <c r="R11" s="18"/>
    </row>
    <row r="12" spans="1:18" ht="12.95" customHeight="1" x14ac:dyDescent="0.2">
      <c r="A12" s="47" t="s">
        <v>8</v>
      </c>
      <c r="B12" s="52">
        <v>38746</v>
      </c>
      <c r="C12" s="52">
        <v>953</v>
      </c>
      <c r="D12" s="49">
        <v>39699</v>
      </c>
      <c r="E12" s="53">
        <v>39043</v>
      </c>
      <c r="F12" s="53">
        <v>950</v>
      </c>
      <c r="G12" s="49">
        <v>39993</v>
      </c>
      <c r="H12" s="53">
        <v>38868</v>
      </c>
      <c r="I12" s="53">
        <v>946</v>
      </c>
      <c r="J12" s="49">
        <v>39814</v>
      </c>
      <c r="K12" s="53">
        <v>38868</v>
      </c>
      <c r="L12" s="52">
        <v>946</v>
      </c>
      <c r="M12" s="92">
        <v>39814</v>
      </c>
      <c r="N12" s="53">
        <v>40967</v>
      </c>
      <c r="O12" s="16"/>
      <c r="P12" s="18"/>
      <c r="Q12" s="18"/>
      <c r="R12" s="18"/>
    </row>
    <row r="13" spans="1:18" ht="12.95" customHeight="1" x14ac:dyDescent="0.2">
      <c r="A13" s="47" t="s">
        <v>9</v>
      </c>
      <c r="B13" s="52">
        <v>38879</v>
      </c>
      <c r="C13" s="52">
        <v>165</v>
      </c>
      <c r="D13" s="49">
        <v>39044</v>
      </c>
      <c r="E13" s="53">
        <v>39942</v>
      </c>
      <c r="F13" s="53">
        <v>166</v>
      </c>
      <c r="G13" s="49">
        <v>40108</v>
      </c>
      <c r="H13" s="53">
        <v>40547</v>
      </c>
      <c r="I13" s="53">
        <v>168</v>
      </c>
      <c r="J13" s="49">
        <v>40715</v>
      </c>
      <c r="K13" s="53">
        <v>40547</v>
      </c>
      <c r="L13" s="52">
        <v>168</v>
      </c>
      <c r="M13" s="92">
        <v>40715</v>
      </c>
      <c r="N13" s="53">
        <v>42487</v>
      </c>
      <c r="O13" s="16"/>
      <c r="P13" s="18"/>
      <c r="Q13" s="18"/>
      <c r="R13" s="18"/>
    </row>
    <row r="14" spans="1:18" ht="12.95" customHeight="1" x14ac:dyDescent="0.2">
      <c r="A14" s="47" t="s">
        <v>10</v>
      </c>
      <c r="B14" s="52">
        <v>108293</v>
      </c>
      <c r="C14" s="52">
        <v>423</v>
      </c>
      <c r="D14" s="49">
        <v>108716</v>
      </c>
      <c r="E14" s="53">
        <v>108312</v>
      </c>
      <c r="F14" s="53">
        <v>421</v>
      </c>
      <c r="G14" s="49">
        <v>108733</v>
      </c>
      <c r="H14" s="53">
        <v>107804</v>
      </c>
      <c r="I14" s="53">
        <v>420</v>
      </c>
      <c r="J14" s="49">
        <v>108224</v>
      </c>
      <c r="K14" s="53">
        <v>107804</v>
      </c>
      <c r="L14" s="52">
        <v>420</v>
      </c>
      <c r="M14" s="92">
        <v>108224</v>
      </c>
      <c r="N14" s="53">
        <v>110514</v>
      </c>
      <c r="O14" s="16"/>
      <c r="P14" s="18"/>
      <c r="Q14" s="18"/>
      <c r="R14" s="18"/>
    </row>
    <row r="15" spans="1:18" ht="12.95" customHeight="1" x14ac:dyDescent="0.2">
      <c r="A15" s="47" t="s">
        <v>11</v>
      </c>
      <c r="B15" s="52">
        <v>61021</v>
      </c>
      <c r="C15" s="52">
        <v>477</v>
      </c>
      <c r="D15" s="49">
        <v>61498</v>
      </c>
      <c r="E15" s="53">
        <v>60997</v>
      </c>
      <c r="F15" s="53">
        <v>473</v>
      </c>
      <c r="G15" s="49">
        <v>61470</v>
      </c>
      <c r="H15" s="53">
        <v>60471</v>
      </c>
      <c r="I15" s="53">
        <v>472</v>
      </c>
      <c r="J15" s="49">
        <v>60943</v>
      </c>
      <c r="K15" s="53">
        <v>60471</v>
      </c>
      <c r="L15" s="52">
        <v>472</v>
      </c>
      <c r="M15" s="92">
        <v>60943</v>
      </c>
      <c r="N15" s="53">
        <v>63144</v>
      </c>
      <c r="O15" s="16"/>
      <c r="P15" s="18"/>
      <c r="Q15" s="18"/>
      <c r="R15" s="18"/>
    </row>
    <row r="16" spans="1:18" ht="12.95" customHeight="1" x14ac:dyDescent="0.2">
      <c r="A16" s="47" t="s">
        <v>12</v>
      </c>
      <c r="B16" s="52">
        <v>56082</v>
      </c>
      <c r="C16" s="52">
        <v>316</v>
      </c>
      <c r="D16" s="49">
        <v>56398</v>
      </c>
      <c r="E16" s="53">
        <v>56407</v>
      </c>
      <c r="F16" s="53">
        <v>312</v>
      </c>
      <c r="G16" s="49">
        <v>56719</v>
      </c>
      <c r="H16" s="53">
        <v>56260</v>
      </c>
      <c r="I16" s="53">
        <v>312</v>
      </c>
      <c r="J16" s="49">
        <v>56572</v>
      </c>
      <c r="K16" s="53">
        <v>56260</v>
      </c>
      <c r="L16" s="52">
        <v>312</v>
      </c>
      <c r="M16" s="92">
        <v>56572</v>
      </c>
      <c r="N16" s="53">
        <v>57503</v>
      </c>
      <c r="O16" s="16"/>
      <c r="P16" s="18"/>
      <c r="Q16" s="18"/>
      <c r="R16" s="18"/>
    </row>
    <row r="17" spans="1:18" ht="12.95" customHeight="1" x14ac:dyDescent="0.2">
      <c r="A17" s="47" t="s">
        <v>13</v>
      </c>
      <c r="B17" s="52">
        <v>31904</v>
      </c>
      <c r="C17" s="52">
        <v>365</v>
      </c>
      <c r="D17" s="49">
        <v>32269</v>
      </c>
      <c r="E17" s="53">
        <v>32321</v>
      </c>
      <c r="F17" s="53">
        <v>363</v>
      </c>
      <c r="G17" s="49">
        <v>32684</v>
      </c>
      <c r="H17" s="53">
        <v>32745</v>
      </c>
      <c r="I17" s="53">
        <v>364</v>
      </c>
      <c r="J17" s="49">
        <v>33109</v>
      </c>
      <c r="K17" s="53">
        <v>32745</v>
      </c>
      <c r="L17" s="52">
        <v>364</v>
      </c>
      <c r="M17" s="92">
        <v>33109</v>
      </c>
      <c r="N17" s="53">
        <v>33977</v>
      </c>
      <c r="O17" s="16"/>
      <c r="P17" s="18"/>
      <c r="Q17" s="18"/>
      <c r="R17" s="18"/>
    </row>
    <row r="18" spans="1:18" ht="12.95" customHeight="1" x14ac:dyDescent="0.2">
      <c r="A18" s="47" t="s">
        <v>14</v>
      </c>
      <c r="B18" s="52">
        <v>153890</v>
      </c>
      <c r="C18" s="52">
        <v>1925</v>
      </c>
      <c r="D18" s="49">
        <v>155815</v>
      </c>
      <c r="E18" s="53">
        <v>153613</v>
      </c>
      <c r="F18" s="53">
        <v>1930</v>
      </c>
      <c r="G18" s="49">
        <v>155543</v>
      </c>
      <c r="H18" s="53">
        <v>151543</v>
      </c>
      <c r="I18" s="53">
        <v>1928</v>
      </c>
      <c r="J18" s="49">
        <v>153471</v>
      </c>
      <c r="K18" s="53">
        <v>151543</v>
      </c>
      <c r="L18" s="52">
        <v>1928</v>
      </c>
      <c r="M18" s="92">
        <v>153471</v>
      </c>
      <c r="N18" s="53">
        <v>158632</v>
      </c>
      <c r="O18" s="16"/>
      <c r="P18" s="18"/>
      <c r="Q18" s="18"/>
      <c r="R18" s="18"/>
    </row>
    <row r="19" spans="1:18" ht="12.95" customHeight="1" x14ac:dyDescent="0.2">
      <c r="A19" s="47" t="s">
        <v>15</v>
      </c>
      <c r="B19" s="52">
        <v>52167</v>
      </c>
      <c r="C19" s="52">
        <v>408</v>
      </c>
      <c r="D19" s="49">
        <v>52575</v>
      </c>
      <c r="E19" s="53">
        <v>53247</v>
      </c>
      <c r="F19" s="53">
        <v>405</v>
      </c>
      <c r="G19" s="49">
        <v>53652</v>
      </c>
      <c r="H19" s="53">
        <v>53363</v>
      </c>
      <c r="I19" s="53">
        <v>405</v>
      </c>
      <c r="J19" s="49">
        <v>53768</v>
      </c>
      <c r="K19" s="53">
        <v>53363</v>
      </c>
      <c r="L19" s="52">
        <v>405</v>
      </c>
      <c r="M19" s="92">
        <v>53768</v>
      </c>
      <c r="N19" s="53">
        <v>54867</v>
      </c>
      <c r="O19" s="16"/>
      <c r="P19" s="18"/>
      <c r="Q19" s="18"/>
      <c r="R19" s="18"/>
    </row>
    <row r="20" spans="1:18" ht="12.95" customHeight="1" x14ac:dyDescent="0.2">
      <c r="A20" s="47" t="s">
        <v>16</v>
      </c>
      <c r="B20" s="52">
        <v>130463</v>
      </c>
      <c r="C20" s="52">
        <v>462</v>
      </c>
      <c r="D20" s="49">
        <v>130925</v>
      </c>
      <c r="E20" s="53">
        <v>130604</v>
      </c>
      <c r="F20" s="53">
        <v>461</v>
      </c>
      <c r="G20" s="49">
        <v>131065</v>
      </c>
      <c r="H20" s="53">
        <v>130472</v>
      </c>
      <c r="I20" s="53">
        <v>462</v>
      </c>
      <c r="J20" s="49">
        <v>130934</v>
      </c>
      <c r="K20" s="53">
        <v>130472</v>
      </c>
      <c r="L20" s="52">
        <v>462</v>
      </c>
      <c r="M20" s="92">
        <v>130934</v>
      </c>
      <c r="N20" s="53">
        <v>135366</v>
      </c>
      <c r="O20" s="16"/>
      <c r="P20" s="18"/>
      <c r="Q20" s="18"/>
      <c r="R20" s="18"/>
    </row>
    <row r="21" spans="1:18" ht="12.95" customHeight="1" x14ac:dyDescent="0.2">
      <c r="A21" s="47" t="s">
        <v>17</v>
      </c>
      <c r="B21" s="52">
        <v>52235</v>
      </c>
      <c r="C21" s="52">
        <v>621</v>
      </c>
      <c r="D21" s="49">
        <v>52856</v>
      </c>
      <c r="E21" s="53">
        <v>52474</v>
      </c>
      <c r="F21" s="53">
        <v>602</v>
      </c>
      <c r="G21" s="49">
        <v>53076</v>
      </c>
      <c r="H21" s="53">
        <v>52215</v>
      </c>
      <c r="I21" s="53">
        <v>599</v>
      </c>
      <c r="J21" s="49">
        <v>52814</v>
      </c>
      <c r="K21" s="53">
        <v>52215</v>
      </c>
      <c r="L21" s="52">
        <v>599</v>
      </c>
      <c r="M21" s="92">
        <v>52814</v>
      </c>
      <c r="N21" s="53">
        <v>53751</v>
      </c>
      <c r="O21" s="16"/>
      <c r="P21" s="18"/>
      <c r="Q21" s="18"/>
      <c r="R21" s="18"/>
    </row>
    <row r="22" spans="1:18" ht="12.95" customHeight="1" x14ac:dyDescent="0.2">
      <c r="A22" s="47" t="s">
        <v>18</v>
      </c>
      <c r="B22" s="52">
        <v>24743</v>
      </c>
      <c r="C22" s="52">
        <v>140</v>
      </c>
      <c r="D22" s="49">
        <v>24883</v>
      </c>
      <c r="E22" s="53">
        <v>24739</v>
      </c>
      <c r="F22" s="53">
        <v>139</v>
      </c>
      <c r="G22" s="49">
        <v>24878</v>
      </c>
      <c r="H22" s="53">
        <v>24543</v>
      </c>
      <c r="I22" s="53">
        <v>142</v>
      </c>
      <c r="J22" s="49">
        <v>24685</v>
      </c>
      <c r="K22" s="53">
        <v>24543</v>
      </c>
      <c r="L22" s="52">
        <v>142</v>
      </c>
      <c r="M22" s="92">
        <v>24685</v>
      </c>
      <c r="N22" s="53">
        <v>25396</v>
      </c>
      <c r="O22" s="16"/>
      <c r="P22" s="18"/>
      <c r="Q22" s="18"/>
      <c r="R22" s="18"/>
    </row>
    <row r="23" spans="1:18" ht="12.95" customHeight="1" x14ac:dyDescent="0.2">
      <c r="A23" s="47" t="s">
        <v>19</v>
      </c>
      <c r="B23" s="52">
        <v>29874</v>
      </c>
      <c r="C23" s="52">
        <v>288</v>
      </c>
      <c r="D23" s="49">
        <v>30162</v>
      </c>
      <c r="E23" s="53">
        <v>29676</v>
      </c>
      <c r="F23" s="53">
        <v>289</v>
      </c>
      <c r="G23" s="49">
        <v>29965</v>
      </c>
      <c r="H23" s="53">
        <v>28895</v>
      </c>
      <c r="I23" s="53">
        <v>286</v>
      </c>
      <c r="J23" s="49">
        <v>29181</v>
      </c>
      <c r="K23" s="53">
        <v>28895</v>
      </c>
      <c r="L23" s="52">
        <v>286</v>
      </c>
      <c r="M23" s="92">
        <v>29181</v>
      </c>
      <c r="N23" s="53">
        <v>30405</v>
      </c>
      <c r="O23" s="16"/>
      <c r="P23" s="18"/>
      <c r="Q23" s="18"/>
      <c r="R23" s="18"/>
    </row>
    <row r="24" spans="1:18" ht="12.95" customHeight="1" x14ac:dyDescent="0.2">
      <c r="A24" s="47" t="s">
        <v>20</v>
      </c>
      <c r="B24" s="52">
        <v>46147</v>
      </c>
      <c r="C24" s="52">
        <v>682</v>
      </c>
      <c r="D24" s="49">
        <v>46829</v>
      </c>
      <c r="E24" s="53">
        <v>46044</v>
      </c>
      <c r="F24" s="53">
        <v>683</v>
      </c>
      <c r="G24" s="49">
        <v>46727</v>
      </c>
      <c r="H24" s="53">
        <v>45772</v>
      </c>
      <c r="I24" s="53">
        <v>686</v>
      </c>
      <c r="J24" s="49">
        <v>46458</v>
      </c>
      <c r="K24" s="53">
        <v>45772</v>
      </c>
      <c r="L24" s="52">
        <v>686</v>
      </c>
      <c r="M24" s="92">
        <v>46458</v>
      </c>
      <c r="N24" s="53">
        <v>47391</v>
      </c>
      <c r="O24" s="16"/>
      <c r="P24" s="18"/>
      <c r="Q24" s="18"/>
      <c r="R24" s="18"/>
    </row>
    <row r="25" spans="1:18" ht="12.95" customHeight="1" x14ac:dyDescent="0.2">
      <c r="A25" s="55" t="s">
        <v>21</v>
      </c>
      <c r="B25" s="56">
        <v>1557472</v>
      </c>
      <c r="C25" s="56">
        <v>13743</v>
      </c>
      <c r="D25" s="57">
        <v>1571215</v>
      </c>
      <c r="E25" s="58">
        <v>1559855</v>
      </c>
      <c r="F25" s="59">
        <v>13707</v>
      </c>
      <c r="G25" s="57">
        <v>1573562</v>
      </c>
      <c r="H25" s="58">
        <v>1551120</v>
      </c>
      <c r="I25" s="59">
        <v>13690</v>
      </c>
      <c r="J25" s="57">
        <v>1564810</v>
      </c>
      <c r="K25" s="58">
        <v>1551120</v>
      </c>
      <c r="L25" s="56">
        <v>13690</v>
      </c>
      <c r="M25" s="57">
        <v>1564810</v>
      </c>
      <c r="N25" s="60">
        <v>1609304</v>
      </c>
      <c r="O25" s="16"/>
      <c r="P25" s="18"/>
      <c r="Q25" s="18"/>
      <c r="R25" s="18"/>
    </row>
  </sheetData>
  <mergeCells count="6">
    <mergeCell ref="B3:D3"/>
    <mergeCell ref="E3:G3"/>
    <mergeCell ref="H3:J3"/>
    <mergeCell ref="K3:M3"/>
    <mergeCell ref="A1:N1"/>
    <mergeCell ref="A3:A4"/>
  </mergeCells>
  <phoneticPr fontId="9" type="noConversion"/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D83"/>
  <sheetViews>
    <sheetView workbookViewId="0"/>
  </sheetViews>
  <sheetFormatPr defaultRowHeight="15" x14ac:dyDescent="0.25"/>
  <cols>
    <col min="1" max="1" width="21.140625" style="96" bestFit="1" customWidth="1"/>
    <col min="2" max="2" width="17" customWidth="1"/>
    <col min="3" max="4" width="9.140625" style="96"/>
  </cols>
  <sheetData>
    <row r="1" spans="1:2" x14ac:dyDescent="0.25">
      <c r="A1" s="98" t="s">
        <v>69</v>
      </c>
      <c r="B1" s="95"/>
    </row>
    <row r="2" spans="1:2" x14ac:dyDescent="0.25">
      <c r="A2" s="97" t="s">
        <v>70</v>
      </c>
      <c r="B2" s="95"/>
    </row>
    <row r="3" spans="1:2" x14ac:dyDescent="0.25">
      <c r="A3" s="95" t="s">
        <v>107</v>
      </c>
      <c r="B3" s="95"/>
    </row>
    <row r="4" spans="1:2" x14ac:dyDescent="0.25">
      <c r="A4" s="95"/>
      <c r="B4" s="95"/>
    </row>
    <row r="5" spans="1:2" x14ac:dyDescent="0.25">
      <c r="A5" s="185" t="s">
        <v>0</v>
      </c>
      <c r="B5" s="186" t="s">
        <v>96</v>
      </c>
    </row>
    <row r="6" spans="1:2" x14ac:dyDescent="0.25">
      <c r="A6" s="185"/>
      <c r="B6" s="186"/>
    </row>
    <row r="7" spans="1:2" ht="12.95" customHeight="1" x14ac:dyDescent="0.25">
      <c r="A7" s="138" t="s">
        <v>1</v>
      </c>
      <c r="B7" s="139">
        <v>28</v>
      </c>
    </row>
    <row r="8" spans="1:2" ht="12.95" customHeight="1" x14ac:dyDescent="0.25">
      <c r="A8" s="138" t="s">
        <v>71</v>
      </c>
      <c r="B8" s="139">
        <v>9</v>
      </c>
    </row>
    <row r="9" spans="1:2" ht="12.95" customHeight="1" x14ac:dyDescent="0.25">
      <c r="A9" s="138" t="s">
        <v>72</v>
      </c>
      <c r="B9" s="139">
        <v>6</v>
      </c>
    </row>
    <row r="10" spans="1:2" ht="12.95" customHeight="1" x14ac:dyDescent="0.25">
      <c r="A10" s="138" t="s">
        <v>73</v>
      </c>
      <c r="B10" s="139">
        <v>7</v>
      </c>
    </row>
    <row r="11" spans="1:2" ht="12.95" customHeight="1" x14ac:dyDescent="0.25">
      <c r="A11" s="138" t="s">
        <v>74</v>
      </c>
      <c r="B11" s="139">
        <v>15</v>
      </c>
    </row>
    <row r="12" spans="1:2" ht="12.95" customHeight="1" x14ac:dyDescent="0.25">
      <c r="A12" s="138" t="s">
        <v>75</v>
      </c>
      <c r="B12" s="139">
        <v>9</v>
      </c>
    </row>
    <row r="13" spans="1:2" ht="12.95" customHeight="1" x14ac:dyDescent="0.25">
      <c r="A13" s="138" t="s">
        <v>76</v>
      </c>
      <c r="B13" s="139">
        <v>8</v>
      </c>
    </row>
    <row r="14" spans="1:2" ht="12.95" customHeight="1" x14ac:dyDescent="0.25">
      <c r="A14" s="138" t="s">
        <v>77</v>
      </c>
      <c r="B14" s="139">
        <v>9</v>
      </c>
    </row>
    <row r="15" spans="1:2" ht="12.95" customHeight="1" x14ac:dyDescent="0.25">
      <c r="A15" s="138" t="s">
        <v>78</v>
      </c>
      <c r="B15" s="139">
        <v>6</v>
      </c>
    </row>
    <row r="16" spans="1:2" ht="12.95" customHeight="1" x14ac:dyDescent="0.25">
      <c r="A16" s="138" t="s">
        <v>79</v>
      </c>
      <c r="B16" s="139">
        <v>7</v>
      </c>
    </row>
    <row r="17" spans="1:2" ht="12.95" customHeight="1" x14ac:dyDescent="0.25">
      <c r="A17" s="138" t="s">
        <v>80</v>
      </c>
      <c r="B17" s="139">
        <v>10</v>
      </c>
    </row>
    <row r="18" spans="1:2" ht="12.95" customHeight="1" x14ac:dyDescent="0.25">
      <c r="A18" s="138" t="s">
        <v>81</v>
      </c>
      <c r="B18" s="139">
        <v>6</v>
      </c>
    </row>
    <row r="19" spans="1:2" ht="12.95" customHeight="1" x14ac:dyDescent="0.25">
      <c r="A19" s="138" t="s">
        <v>82</v>
      </c>
      <c r="B19" s="139">
        <v>3</v>
      </c>
    </row>
    <row r="20" spans="1:2" ht="12.95" customHeight="1" x14ac:dyDescent="0.25">
      <c r="A20" s="138" t="s">
        <v>83</v>
      </c>
      <c r="B20" s="139">
        <v>18</v>
      </c>
    </row>
    <row r="21" spans="1:2" ht="12.95" customHeight="1" x14ac:dyDescent="0.25">
      <c r="A21" s="138" t="s">
        <v>84</v>
      </c>
      <c r="B21" s="139">
        <v>10</v>
      </c>
    </row>
    <row r="22" spans="1:2" ht="12.95" customHeight="1" x14ac:dyDescent="0.25">
      <c r="A22" s="138" t="s">
        <v>85</v>
      </c>
      <c r="B22" s="139">
        <v>12</v>
      </c>
    </row>
    <row r="23" spans="1:2" ht="12.95" customHeight="1" x14ac:dyDescent="0.25">
      <c r="A23" s="138" t="s">
        <v>86</v>
      </c>
      <c r="B23" s="139">
        <v>6</v>
      </c>
    </row>
    <row r="24" spans="1:2" ht="12.95" customHeight="1" x14ac:dyDescent="0.25">
      <c r="A24" s="138" t="s">
        <v>87</v>
      </c>
      <c r="B24" s="139">
        <v>6</v>
      </c>
    </row>
    <row r="25" spans="1:2" ht="12.95" customHeight="1" x14ac:dyDescent="0.25">
      <c r="A25" s="138" t="s">
        <v>88</v>
      </c>
      <c r="B25" s="139">
        <v>7</v>
      </c>
    </row>
    <row r="26" spans="1:2" ht="12.95" customHeight="1" x14ac:dyDescent="0.25">
      <c r="A26" s="138" t="s">
        <v>89</v>
      </c>
      <c r="B26" s="139">
        <v>6</v>
      </c>
    </row>
    <row r="27" spans="1:2" ht="12.95" customHeight="1" x14ac:dyDescent="0.25">
      <c r="A27" s="140" t="s">
        <v>21</v>
      </c>
      <c r="B27" s="141">
        <f>SUM(B7:B26)</f>
        <v>188</v>
      </c>
    </row>
    <row r="28" spans="1:2" x14ac:dyDescent="0.25">
      <c r="B28" s="96"/>
    </row>
    <row r="29" spans="1:2" x14ac:dyDescent="0.25">
      <c r="A29" s="98" t="s">
        <v>69</v>
      </c>
      <c r="B29" s="95"/>
    </row>
    <row r="30" spans="1:2" x14ac:dyDescent="0.25">
      <c r="A30" s="97" t="s">
        <v>70</v>
      </c>
      <c r="B30" s="95"/>
    </row>
    <row r="31" spans="1:2" x14ac:dyDescent="0.25">
      <c r="A31" s="95" t="s">
        <v>108</v>
      </c>
      <c r="B31" s="95"/>
    </row>
    <row r="32" spans="1:2" x14ac:dyDescent="0.25">
      <c r="A32" s="95"/>
      <c r="B32" s="95"/>
    </row>
    <row r="33" spans="1:2" ht="15" customHeight="1" x14ac:dyDescent="0.25">
      <c r="A33" s="185" t="s">
        <v>0</v>
      </c>
      <c r="B33" s="186" t="s">
        <v>96</v>
      </c>
    </row>
    <row r="34" spans="1:2" x14ac:dyDescent="0.25">
      <c r="A34" s="185"/>
      <c r="B34" s="186"/>
    </row>
    <row r="35" spans="1:2" ht="12.95" customHeight="1" x14ac:dyDescent="0.25">
      <c r="A35" s="138" t="s">
        <v>1</v>
      </c>
      <c r="B35" s="139">
        <v>29</v>
      </c>
    </row>
    <row r="36" spans="1:2" ht="12.95" customHeight="1" x14ac:dyDescent="0.25">
      <c r="A36" s="138" t="s">
        <v>71</v>
      </c>
      <c r="B36" s="139">
        <v>9</v>
      </c>
    </row>
    <row r="37" spans="1:2" ht="12.95" customHeight="1" x14ac:dyDescent="0.25">
      <c r="A37" s="138" t="s">
        <v>72</v>
      </c>
      <c r="B37" s="139">
        <v>6</v>
      </c>
    </row>
    <row r="38" spans="1:2" ht="12.95" customHeight="1" x14ac:dyDescent="0.25">
      <c r="A38" s="138" t="s">
        <v>73</v>
      </c>
      <c r="B38" s="139">
        <v>7</v>
      </c>
    </row>
    <row r="39" spans="1:2" ht="12.95" customHeight="1" x14ac:dyDescent="0.25">
      <c r="A39" s="138" t="s">
        <v>74</v>
      </c>
      <c r="B39" s="139">
        <v>15</v>
      </c>
    </row>
    <row r="40" spans="1:2" ht="12.95" customHeight="1" x14ac:dyDescent="0.25">
      <c r="A40" s="138" t="s">
        <v>75</v>
      </c>
      <c r="B40" s="139">
        <v>9</v>
      </c>
    </row>
    <row r="41" spans="1:2" ht="12.95" customHeight="1" x14ac:dyDescent="0.25">
      <c r="A41" s="138" t="s">
        <v>76</v>
      </c>
      <c r="B41" s="139">
        <v>8</v>
      </c>
    </row>
    <row r="42" spans="1:2" ht="12.95" customHeight="1" x14ac:dyDescent="0.25">
      <c r="A42" s="138" t="s">
        <v>77</v>
      </c>
      <c r="B42" s="139">
        <v>9</v>
      </c>
    </row>
    <row r="43" spans="1:2" ht="12.95" customHeight="1" x14ac:dyDescent="0.25">
      <c r="A43" s="138" t="s">
        <v>78</v>
      </c>
      <c r="B43" s="139">
        <v>6</v>
      </c>
    </row>
    <row r="44" spans="1:2" ht="12.95" customHeight="1" x14ac:dyDescent="0.25">
      <c r="A44" s="138" t="s">
        <v>79</v>
      </c>
      <c r="B44" s="139">
        <v>7</v>
      </c>
    </row>
    <row r="45" spans="1:2" ht="12.95" customHeight="1" x14ac:dyDescent="0.25">
      <c r="A45" s="138" t="s">
        <v>80</v>
      </c>
      <c r="B45" s="139">
        <v>10</v>
      </c>
    </row>
    <row r="46" spans="1:2" ht="12.95" customHeight="1" x14ac:dyDescent="0.25">
      <c r="A46" s="138" t="s">
        <v>81</v>
      </c>
      <c r="B46" s="139">
        <v>6</v>
      </c>
    </row>
    <row r="47" spans="1:2" ht="12.95" customHeight="1" x14ac:dyDescent="0.25">
      <c r="A47" s="138" t="s">
        <v>82</v>
      </c>
      <c r="B47" s="139">
        <v>3</v>
      </c>
    </row>
    <row r="48" spans="1:2" ht="12.95" customHeight="1" x14ac:dyDescent="0.25">
      <c r="A48" s="138" t="s">
        <v>83</v>
      </c>
      <c r="B48" s="139">
        <v>18</v>
      </c>
    </row>
    <row r="49" spans="1:2" ht="12.95" customHeight="1" x14ac:dyDescent="0.25">
      <c r="A49" s="138" t="s">
        <v>84</v>
      </c>
      <c r="B49" s="139">
        <v>10</v>
      </c>
    </row>
    <row r="50" spans="1:2" ht="12.95" customHeight="1" x14ac:dyDescent="0.25">
      <c r="A50" s="138" t="s">
        <v>85</v>
      </c>
      <c r="B50" s="139">
        <v>12</v>
      </c>
    </row>
    <row r="51" spans="1:2" ht="12.95" customHeight="1" x14ac:dyDescent="0.25">
      <c r="A51" s="138" t="s">
        <v>86</v>
      </c>
      <c r="B51" s="139">
        <v>6</v>
      </c>
    </row>
    <row r="52" spans="1:2" ht="12.95" customHeight="1" x14ac:dyDescent="0.25">
      <c r="A52" s="138" t="s">
        <v>87</v>
      </c>
      <c r="B52" s="139">
        <v>6</v>
      </c>
    </row>
    <row r="53" spans="1:2" ht="12.95" customHeight="1" x14ac:dyDescent="0.25">
      <c r="A53" s="138" t="s">
        <v>88</v>
      </c>
      <c r="B53" s="139">
        <v>7</v>
      </c>
    </row>
    <row r="54" spans="1:2" ht="12.95" customHeight="1" x14ac:dyDescent="0.25">
      <c r="A54" s="138" t="s">
        <v>89</v>
      </c>
      <c r="B54" s="139">
        <v>6</v>
      </c>
    </row>
    <row r="55" spans="1:2" ht="12.95" customHeight="1" x14ac:dyDescent="0.25">
      <c r="A55" s="140" t="s">
        <v>21</v>
      </c>
      <c r="B55" s="141">
        <f>SUM(B35:B54)</f>
        <v>189</v>
      </c>
    </row>
    <row r="56" spans="1:2" x14ac:dyDescent="0.25">
      <c r="B56" s="96"/>
    </row>
    <row r="57" spans="1:2" x14ac:dyDescent="0.25">
      <c r="A57" s="98" t="s">
        <v>69</v>
      </c>
      <c r="B57" s="95"/>
    </row>
    <row r="58" spans="1:2" x14ac:dyDescent="0.25">
      <c r="A58" s="97" t="s">
        <v>70</v>
      </c>
      <c r="B58" s="95"/>
    </row>
    <row r="59" spans="1:2" x14ac:dyDescent="0.25">
      <c r="A59" s="95" t="s">
        <v>109</v>
      </c>
      <c r="B59" s="95"/>
    </row>
    <row r="60" spans="1:2" x14ac:dyDescent="0.25">
      <c r="A60" s="95"/>
      <c r="B60" s="95"/>
    </row>
    <row r="61" spans="1:2" ht="15" customHeight="1" x14ac:dyDescent="0.25">
      <c r="A61" s="187" t="s">
        <v>0</v>
      </c>
      <c r="B61" s="188" t="s">
        <v>96</v>
      </c>
    </row>
    <row r="62" spans="1:2" x14ac:dyDescent="0.25">
      <c r="A62" s="187"/>
      <c r="B62" s="188"/>
    </row>
    <row r="63" spans="1:2" ht="12.95" customHeight="1" x14ac:dyDescent="0.25">
      <c r="A63" s="138" t="s">
        <v>1</v>
      </c>
      <c r="B63" s="139">
        <v>29</v>
      </c>
    </row>
    <row r="64" spans="1:2" ht="12.95" customHeight="1" x14ac:dyDescent="0.25">
      <c r="A64" s="138" t="s">
        <v>71</v>
      </c>
      <c r="B64" s="139">
        <v>9</v>
      </c>
    </row>
    <row r="65" spans="1:2" ht="12.95" customHeight="1" x14ac:dyDescent="0.25">
      <c r="A65" s="138" t="s">
        <v>72</v>
      </c>
      <c r="B65" s="139">
        <v>6</v>
      </c>
    </row>
    <row r="66" spans="1:2" ht="12.95" customHeight="1" x14ac:dyDescent="0.25">
      <c r="A66" s="138" t="s">
        <v>73</v>
      </c>
      <c r="B66" s="139">
        <v>7</v>
      </c>
    </row>
    <row r="67" spans="1:2" ht="12.95" customHeight="1" x14ac:dyDescent="0.25">
      <c r="A67" s="138" t="s">
        <v>74</v>
      </c>
      <c r="B67" s="139">
        <v>15</v>
      </c>
    </row>
    <row r="68" spans="1:2" ht="12.95" customHeight="1" x14ac:dyDescent="0.25">
      <c r="A68" s="138" t="s">
        <v>75</v>
      </c>
      <c r="B68" s="139">
        <v>9</v>
      </c>
    </row>
    <row r="69" spans="1:2" ht="12.95" customHeight="1" x14ac:dyDescent="0.25">
      <c r="A69" s="138" t="s">
        <v>76</v>
      </c>
      <c r="B69" s="139">
        <v>8</v>
      </c>
    </row>
    <row r="70" spans="1:2" ht="12.95" customHeight="1" x14ac:dyDescent="0.25">
      <c r="A70" s="138" t="s">
        <v>77</v>
      </c>
      <c r="B70" s="139">
        <v>9</v>
      </c>
    </row>
    <row r="71" spans="1:2" ht="12.95" customHeight="1" x14ac:dyDescent="0.25">
      <c r="A71" s="138" t="s">
        <v>78</v>
      </c>
      <c r="B71" s="139">
        <v>6</v>
      </c>
    </row>
    <row r="72" spans="1:2" ht="12.95" customHeight="1" x14ac:dyDescent="0.25">
      <c r="A72" s="138" t="s">
        <v>79</v>
      </c>
      <c r="B72" s="139">
        <v>7</v>
      </c>
    </row>
    <row r="73" spans="1:2" ht="12.95" customHeight="1" x14ac:dyDescent="0.25">
      <c r="A73" s="138" t="s">
        <v>80</v>
      </c>
      <c r="B73" s="139">
        <v>10</v>
      </c>
    </row>
    <row r="74" spans="1:2" ht="12.95" customHeight="1" x14ac:dyDescent="0.25">
      <c r="A74" s="138" t="s">
        <v>81</v>
      </c>
      <c r="B74" s="139">
        <v>6</v>
      </c>
    </row>
    <row r="75" spans="1:2" ht="12.95" customHeight="1" x14ac:dyDescent="0.25">
      <c r="A75" s="138" t="s">
        <v>82</v>
      </c>
      <c r="B75" s="139">
        <v>3</v>
      </c>
    </row>
    <row r="76" spans="1:2" ht="12.95" customHeight="1" x14ac:dyDescent="0.25">
      <c r="A76" s="138" t="s">
        <v>83</v>
      </c>
      <c r="B76" s="139">
        <v>18</v>
      </c>
    </row>
    <row r="77" spans="1:2" ht="12.95" customHeight="1" x14ac:dyDescent="0.25">
      <c r="A77" s="138" t="s">
        <v>84</v>
      </c>
      <c r="B77" s="139">
        <v>10</v>
      </c>
    </row>
    <row r="78" spans="1:2" ht="12.95" customHeight="1" x14ac:dyDescent="0.25">
      <c r="A78" s="138" t="s">
        <v>85</v>
      </c>
      <c r="B78" s="139">
        <v>12</v>
      </c>
    </row>
    <row r="79" spans="1:2" ht="12.95" customHeight="1" x14ac:dyDescent="0.25">
      <c r="A79" s="138" t="s">
        <v>86</v>
      </c>
      <c r="B79" s="139">
        <v>6</v>
      </c>
    </row>
    <row r="80" spans="1:2" ht="12.95" customHeight="1" x14ac:dyDescent="0.25">
      <c r="A80" s="138" t="s">
        <v>87</v>
      </c>
      <c r="B80" s="139">
        <v>6</v>
      </c>
    </row>
    <row r="81" spans="1:2" ht="12.95" customHeight="1" x14ac:dyDescent="0.25">
      <c r="A81" s="138" t="s">
        <v>88</v>
      </c>
      <c r="B81" s="139">
        <v>7</v>
      </c>
    </row>
    <row r="82" spans="1:2" ht="12.95" customHeight="1" x14ac:dyDescent="0.25">
      <c r="A82" s="138" t="s">
        <v>89</v>
      </c>
      <c r="B82" s="139">
        <v>6</v>
      </c>
    </row>
    <row r="83" spans="1:2" ht="12.95" customHeight="1" x14ac:dyDescent="0.25">
      <c r="A83" s="140" t="s">
        <v>21</v>
      </c>
      <c r="B83" s="141">
        <f>SUM(B63:B82)</f>
        <v>189</v>
      </c>
    </row>
  </sheetData>
  <mergeCells count="6">
    <mergeCell ref="A5:A6"/>
    <mergeCell ref="B5:B6"/>
    <mergeCell ref="A33:A34"/>
    <mergeCell ref="B33:B34"/>
    <mergeCell ref="A61:A62"/>
    <mergeCell ref="B61:B6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Érk. + Bef.</vt:lpstr>
      <vt:lpstr>Érkezett ügyek</vt:lpstr>
      <vt:lpstr>Befejezett ügyek-1</vt:lpstr>
      <vt:lpstr>Befejezett ügyek-2</vt:lpstr>
      <vt:lpstr>Időbeli megoszlás</vt:lpstr>
      <vt:lpstr>Pénzkövetelés</vt:lpstr>
      <vt:lpstr>Ingó és ingatlan</vt:lpstr>
      <vt:lpstr>Folyamatban maradt ügyek</vt:lpstr>
      <vt:lpstr>Öbv. száma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2019-05-08T13:09:27Z</dcterms:created>
  <dcterms:modified xsi:type="dcterms:W3CDTF">2022-06-22T07:11:46Z</dcterms:modified>
</cp:coreProperties>
</file>