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vvrcommon12\gvvrcommon12\LUN02\IM_IFFO\IFFO statisztika\Közjegyzői statisztika\2024. év adatai\FMH\"/>
    </mc:Choice>
  </mc:AlternateContent>
  <bookViews>
    <workbookView xWindow="28680" yWindow="-120" windowWidth="29040" windowHeight="15840"/>
  </bookViews>
  <sheets>
    <sheet name="2024.év" sheetId="14" r:id="rId1"/>
  </sheets>
  <calcPr calcId="152511"/>
</workbook>
</file>

<file path=xl/calcChain.xml><?xml version="1.0" encoding="utf-8"?>
<calcChain xmlns="http://schemas.openxmlformats.org/spreadsheetml/2006/main">
  <c r="N7" i="14" l="1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6" i="14"/>
</calcChain>
</file>

<file path=xl/sharedStrings.xml><?xml version="1.0" encoding="utf-8"?>
<sst xmlns="http://schemas.openxmlformats.org/spreadsheetml/2006/main" count="46" uniqueCount="46">
  <si>
    <t>FMH statisztika</t>
  </si>
  <si>
    <t>06. hó</t>
  </si>
  <si>
    <t>01. hó</t>
  </si>
  <si>
    <t>02. hó</t>
  </si>
  <si>
    <t>03. hó</t>
  </si>
  <si>
    <t>04. hó</t>
  </si>
  <si>
    <t>05. hó</t>
  </si>
  <si>
    <t>FMH kibocsátása iránt előterjesztett kérelmek száma</t>
  </si>
  <si>
    <t>Elektronikus úton előterjesztett kérelmek száma</t>
  </si>
  <si>
    <t>Jogerőre emelkedett fizetési meghagyások száma</t>
  </si>
  <si>
    <t>Ellentmondással támadott fizetési meghagyások száma</t>
  </si>
  <si>
    <t>kérelmek száma 3.000.001 Ft - 10.000.000 Ft között</t>
  </si>
  <si>
    <t>Szóban vagy papíralapon előterjesztett kérelmek száma</t>
  </si>
  <si>
    <t xml:space="preserve">Kibocsátott fizetési meghagyások száma </t>
  </si>
  <si>
    <t xml:space="preserve">Fizetési meghagyással érvényesített követelések a főkövetelés összege szerint </t>
  </si>
  <si>
    <t>kérelmek száma 10.000 Ft alatt</t>
  </si>
  <si>
    <t>kérelmek száma 10.001 – 3.000.000 Ft között</t>
  </si>
  <si>
    <t>kérelmek száma 10.000.001 Ft – 30.000.000 Ft között</t>
  </si>
  <si>
    <t>Három munkanapon belül kibocsátott fizetési meghagyások száma</t>
  </si>
  <si>
    <t xml:space="preserve">Az eljárások időtartama a kérelmek szabályszerű benyújtásától számítva </t>
  </si>
  <si>
    <t>eljárás befejezése 3 munkanapon belül</t>
  </si>
  <si>
    <t>eljárás befejezése 4-30 napon belül</t>
  </si>
  <si>
    <t xml:space="preserve">eljárás befejezése 31-90 napon belül </t>
  </si>
  <si>
    <t xml:space="preserve">eljárás befejezése 90 napon túl </t>
  </si>
  <si>
    <t>Engedélyezett költségkedvezménnyel érintett ügyek száma</t>
  </si>
  <si>
    <t>fizetési meghagyásos ügyek száma</t>
  </si>
  <si>
    <t xml:space="preserve">fizetési meghagyással összefüggő végrehajtási ügyek száma </t>
  </si>
  <si>
    <t>Fizetési meghagyás végrehajtásának elrendelése iránti kérelmek száma</t>
  </si>
  <si>
    <t>szóban vagy papíralapon előterjesztett kérelmek száma</t>
  </si>
  <si>
    <t>elektronikus úton előterjesztett kérelmek száma</t>
  </si>
  <si>
    <t>Kiállított végrehajtási lapok száma</t>
  </si>
  <si>
    <t xml:space="preserve">Elrendelt biztosítási intézkedések száma </t>
  </si>
  <si>
    <t>Végrehajtói kézbesítések száma</t>
  </si>
  <si>
    <t>végrehajtói kézbesítéssel érintett kötelezettek száma</t>
  </si>
  <si>
    <t xml:space="preserve">Fizetési meghagyás kibocsátása iránti kérelmet előterjesztő jogosultak száma </t>
  </si>
  <si>
    <t>természetes személy jogosultak száma</t>
  </si>
  <si>
    <t>nem természetes személy jogosultak száma</t>
  </si>
  <si>
    <t xml:space="preserve">Hatályos jelentés szerinti adatok </t>
  </si>
  <si>
    <t>Összesen</t>
  </si>
  <si>
    <t>07. hó</t>
  </si>
  <si>
    <t>08. hó</t>
  </si>
  <si>
    <t>09. hó</t>
  </si>
  <si>
    <t>10. hó</t>
  </si>
  <si>
    <t>11. hó</t>
  </si>
  <si>
    <t>12. hó</t>
  </si>
  <si>
    <t>Időszak: 2024. 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</si>
</sst>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2" xfId="0" applyFont="1" applyBorder="1"/>
    <xf numFmtId="0" fontId="2" fillId="2" borderId="2" xfId="0" applyFont="1" applyFill="1" applyBorder="1"/>
    <xf numFmtId="0" fontId="3" fillId="0" borderId="4" xfId="0" applyFont="1" applyBorder="1"/>
    <xf numFmtId="0" fontId="3" fillId="0" borderId="3" xfId="0" applyFont="1" applyBorder="1"/>
    <xf numFmtId="0" fontId="3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T6" sqref="T6"/>
    </sheetView>
  </sheetViews>
  <sheetFormatPr defaultRowHeight="15" x14ac:dyDescent="0.25"/>
  <cols>
    <col min="1" max="1" width="64.7109375" bestFit="1" customWidth="1"/>
    <col min="2" max="7" width="6.28515625" bestFit="1" customWidth="1"/>
  </cols>
  <sheetData>
    <row r="1" spans="1:14" ht="18.7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x14ac:dyDescent="0.25">
      <c r="A2" s="11" t="s">
        <v>45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5" spans="1:14" x14ac:dyDescent="0.25">
      <c r="A5" s="4" t="s">
        <v>37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1</v>
      </c>
      <c r="H5" s="9" t="s">
        <v>39</v>
      </c>
      <c r="I5" s="9" t="s">
        <v>40</v>
      </c>
      <c r="J5" s="9" t="s">
        <v>41</v>
      </c>
      <c r="K5" s="9" t="s">
        <v>42</v>
      </c>
      <c r="L5" s="9" t="s">
        <v>43</v>
      </c>
      <c r="M5" s="9" t="s">
        <v>44</v>
      </c>
      <c r="N5" s="8" t="s">
        <v>38</v>
      </c>
    </row>
    <row r="6" spans="1:14" x14ac:dyDescent="0.25">
      <c r="A6" s="3" t="s">
        <v>7</v>
      </c>
      <c r="B6" s="1">
        <v>31180</v>
      </c>
      <c r="C6" s="1">
        <v>35148</v>
      </c>
      <c r="D6" s="1">
        <v>31974</v>
      </c>
      <c r="E6" s="1">
        <v>38100</v>
      </c>
      <c r="F6" s="1">
        <v>45558</v>
      </c>
      <c r="G6" s="1">
        <v>37291</v>
      </c>
      <c r="H6" s="1">
        <v>37270</v>
      </c>
      <c r="I6" s="1">
        <v>34316</v>
      </c>
      <c r="J6" s="1">
        <v>33654</v>
      </c>
      <c r="K6" s="1">
        <v>49070</v>
      </c>
      <c r="L6" s="1">
        <v>50918</v>
      </c>
      <c r="M6" s="1">
        <v>69084</v>
      </c>
      <c r="N6" s="1">
        <f>SUM(B6:M6)</f>
        <v>493563</v>
      </c>
    </row>
    <row r="7" spans="1:14" x14ac:dyDescent="0.25">
      <c r="A7" s="6" t="s">
        <v>12</v>
      </c>
      <c r="B7" s="1">
        <v>459</v>
      </c>
      <c r="C7" s="1">
        <v>442</v>
      </c>
      <c r="D7" s="1">
        <v>404</v>
      </c>
      <c r="E7" s="1">
        <v>415</v>
      </c>
      <c r="F7" s="1">
        <v>379</v>
      </c>
      <c r="G7" s="1">
        <v>355</v>
      </c>
      <c r="H7" s="1">
        <v>370</v>
      </c>
      <c r="I7" s="1">
        <v>325</v>
      </c>
      <c r="J7" s="1">
        <v>396</v>
      </c>
      <c r="K7" s="1">
        <v>448</v>
      </c>
      <c r="L7" s="1">
        <v>383</v>
      </c>
      <c r="M7" s="1">
        <v>360</v>
      </c>
      <c r="N7" s="1">
        <f t="shared" ref="N7:N35" si="0">SUM(B7:M7)</f>
        <v>4736</v>
      </c>
    </row>
    <row r="8" spans="1:14" x14ac:dyDescent="0.25">
      <c r="A8" s="6" t="s">
        <v>8</v>
      </c>
      <c r="B8" s="1">
        <v>30721</v>
      </c>
      <c r="C8" s="1">
        <v>34706</v>
      </c>
      <c r="D8" s="1">
        <v>31570</v>
      </c>
      <c r="E8" s="1">
        <v>37685</v>
      </c>
      <c r="F8" s="1">
        <v>45179</v>
      </c>
      <c r="G8" s="1">
        <v>36936</v>
      </c>
      <c r="H8" s="1">
        <v>36900</v>
      </c>
      <c r="I8" s="1">
        <v>33991</v>
      </c>
      <c r="J8" s="1">
        <v>33258</v>
      </c>
      <c r="K8" s="1">
        <v>48622</v>
      </c>
      <c r="L8" s="1">
        <v>50535</v>
      </c>
      <c r="M8" s="1">
        <v>68724</v>
      </c>
      <c r="N8" s="1">
        <f t="shared" si="0"/>
        <v>488827</v>
      </c>
    </row>
    <row r="9" spans="1:14" x14ac:dyDescent="0.25">
      <c r="A9" s="3" t="s">
        <v>13</v>
      </c>
      <c r="B9" s="1">
        <v>31761</v>
      </c>
      <c r="C9" s="1">
        <v>33461</v>
      </c>
      <c r="D9" s="1">
        <v>34387</v>
      </c>
      <c r="E9" s="1">
        <v>39221</v>
      </c>
      <c r="F9" s="1">
        <v>46071</v>
      </c>
      <c r="G9" s="1">
        <v>39063</v>
      </c>
      <c r="H9" s="1">
        <v>38411</v>
      </c>
      <c r="I9" s="1">
        <v>34953</v>
      </c>
      <c r="J9" s="1">
        <v>34102</v>
      </c>
      <c r="K9" s="1">
        <v>49889</v>
      </c>
      <c r="L9" s="1">
        <v>49989</v>
      </c>
      <c r="M9" s="1">
        <v>70975</v>
      </c>
      <c r="N9" s="1">
        <f t="shared" si="0"/>
        <v>502283</v>
      </c>
    </row>
    <row r="10" spans="1:14" x14ac:dyDescent="0.25">
      <c r="A10" s="5" t="s">
        <v>18</v>
      </c>
      <c r="B10" s="1">
        <v>29146</v>
      </c>
      <c r="C10" s="1">
        <v>32025</v>
      </c>
      <c r="D10" s="1">
        <v>29149</v>
      </c>
      <c r="E10" s="1">
        <v>35470</v>
      </c>
      <c r="F10" s="1">
        <v>42383</v>
      </c>
      <c r="G10" s="1">
        <v>35102</v>
      </c>
      <c r="H10" s="1">
        <v>18489</v>
      </c>
      <c r="I10" s="1">
        <v>16260</v>
      </c>
      <c r="J10" s="1">
        <v>30492</v>
      </c>
      <c r="K10" s="1">
        <v>45199</v>
      </c>
      <c r="L10" s="1">
        <v>46271</v>
      </c>
      <c r="M10" s="1">
        <v>62854</v>
      </c>
      <c r="N10" s="1">
        <f t="shared" si="0"/>
        <v>422840</v>
      </c>
    </row>
    <row r="11" spans="1:14" x14ac:dyDescent="0.25">
      <c r="A11" s="5" t="s">
        <v>14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>
        <f t="shared" si="0"/>
        <v>0</v>
      </c>
    </row>
    <row r="12" spans="1:14" x14ac:dyDescent="0.25">
      <c r="A12" s="2" t="s">
        <v>15</v>
      </c>
      <c r="B12" s="1">
        <v>490</v>
      </c>
      <c r="C12" s="1">
        <v>685</v>
      </c>
      <c r="D12" s="1">
        <v>468</v>
      </c>
      <c r="E12" s="1">
        <v>516</v>
      </c>
      <c r="F12" s="1">
        <v>368</v>
      </c>
      <c r="G12" s="1">
        <v>399</v>
      </c>
      <c r="H12" s="1">
        <v>464</v>
      </c>
      <c r="I12" s="1">
        <v>1056</v>
      </c>
      <c r="J12" s="1">
        <v>647</v>
      </c>
      <c r="K12" s="1">
        <v>425</v>
      </c>
      <c r="L12" s="1">
        <v>402</v>
      </c>
      <c r="M12" s="1">
        <v>449</v>
      </c>
      <c r="N12" s="1">
        <f t="shared" si="0"/>
        <v>6369</v>
      </c>
    </row>
    <row r="13" spans="1:14" x14ac:dyDescent="0.25">
      <c r="A13" s="2" t="s">
        <v>16</v>
      </c>
      <c r="B13" s="1">
        <v>30625</v>
      </c>
      <c r="C13" s="1">
        <v>31968</v>
      </c>
      <c r="D13" s="1">
        <v>33129</v>
      </c>
      <c r="E13" s="1">
        <v>37727</v>
      </c>
      <c r="F13" s="1">
        <v>44618</v>
      </c>
      <c r="G13" s="1">
        <v>37487</v>
      </c>
      <c r="H13" s="1">
        <v>36907</v>
      </c>
      <c r="I13" s="1">
        <v>32978</v>
      </c>
      <c r="J13" s="1">
        <v>32147</v>
      </c>
      <c r="K13" s="1">
        <v>48317</v>
      </c>
      <c r="L13" s="1">
        <v>48692</v>
      </c>
      <c r="M13" s="1">
        <v>69849</v>
      </c>
      <c r="N13" s="1">
        <f t="shared" si="0"/>
        <v>484444</v>
      </c>
    </row>
    <row r="14" spans="1:14" x14ac:dyDescent="0.25">
      <c r="A14" s="2" t="s">
        <v>11</v>
      </c>
      <c r="B14" s="1">
        <v>489</v>
      </c>
      <c r="C14" s="1">
        <v>649</v>
      </c>
      <c r="D14" s="1">
        <v>604</v>
      </c>
      <c r="E14" s="1">
        <v>762</v>
      </c>
      <c r="F14" s="1">
        <v>895</v>
      </c>
      <c r="G14" s="1">
        <v>984</v>
      </c>
      <c r="H14" s="1">
        <v>838</v>
      </c>
      <c r="I14" s="1">
        <v>707</v>
      </c>
      <c r="J14" s="1">
        <v>1122</v>
      </c>
      <c r="K14" s="1">
        <v>961</v>
      </c>
      <c r="L14" s="1">
        <v>671</v>
      </c>
      <c r="M14" s="1">
        <v>537</v>
      </c>
      <c r="N14" s="1">
        <f t="shared" si="0"/>
        <v>9219</v>
      </c>
    </row>
    <row r="15" spans="1:14" x14ac:dyDescent="0.25">
      <c r="A15" s="2" t="s">
        <v>17</v>
      </c>
      <c r="B15" s="1">
        <v>157</v>
      </c>
      <c r="C15" s="1">
        <v>159</v>
      </c>
      <c r="D15" s="1">
        <v>186</v>
      </c>
      <c r="E15" s="1">
        <v>216</v>
      </c>
      <c r="F15" s="1">
        <v>190</v>
      </c>
      <c r="G15" s="1">
        <v>193</v>
      </c>
      <c r="H15" s="1">
        <v>202</v>
      </c>
      <c r="I15" s="1">
        <v>212</v>
      </c>
      <c r="J15" s="1">
        <v>186</v>
      </c>
      <c r="K15" s="1">
        <v>186</v>
      </c>
      <c r="L15" s="1">
        <v>224</v>
      </c>
      <c r="M15" s="1">
        <v>140</v>
      </c>
      <c r="N15" s="1">
        <f t="shared" si="0"/>
        <v>2251</v>
      </c>
    </row>
    <row r="16" spans="1:14" x14ac:dyDescent="0.25">
      <c r="A16" s="2" t="s">
        <v>19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>
        <f t="shared" si="0"/>
        <v>0</v>
      </c>
    </row>
    <row r="17" spans="1:14" x14ac:dyDescent="0.25">
      <c r="A17" s="2" t="s">
        <v>20</v>
      </c>
      <c r="B17" s="1">
        <v>23162</v>
      </c>
      <c r="C17" s="1">
        <v>25439</v>
      </c>
      <c r="D17" s="1">
        <v>25249</v>
      </c>
      <c r="E17" s="1">
        <v>28805</v>
      </c>
      <c r="F17" s="1">
        <v>36261</v>
      </c>
      <c r="G17" s="1">
        <v>28347</v>
      </c>
      <c r="H17" s="1">
        <v>27144</v>
      </c>
      <c r="I17" s="1">
        <v>25044</v>
      </c>
      <c r="J17" s="1">
        <v>25040</v>
      </c>
      <c r="K17" s="1">
        <v>35763</v>
      </c>
      <c r="L17" s="1">
        <v>37640</v>
      </c>
      <c r="M17" s="1">
        <v>58253</v>
      </c>
      <c r="N17" s="1">
        <f t="shared" si="0"/>
        <v>376147</v>
      </c>
    </row>
    <row r="18" spans="1:14" x14ac:dyDescent="0.25">
      <c r="A18" s="2" t="s">
        <v>21</v>
      </c>
      <c r="B18" s="1">
        <v>7678</v>
      </c>
      <c r="C18" s="1">
        <v>7457</v>
      </c>
      <c r="D18" s="1">
        <v>8560</v>
      </c>
      <c r="E18" s="1">
        <v>9677</v>
      </c>
      <c r="F18" s="1">
        <v>9091</v>
      </c>
      <c r="G18" s="1">
        <v>9980</v>
      </c>
      <c r="H18" s="1">
        <v>10151</v>
      </c>
      <c r="I18" s="1">
        <v>8966</v>
      </c>
      <c r="J18" s="1">
        <v>8164</v>
      </c>
      <c r="K18" s="1">
        <v>13444</v>
      </c>
      <c r="L18" s="1">
        <v>11465</v>
      </c>
      <c r="M18" s="1">
        <v>11945</v>
      </c>
      <c r="N18" s="1">
        <f t="shared" si="0"/>
        <v>116578</v>
      </c>
    </row>
    <row r="19" spans="1:14" x14ac:dyDescent="0.25">
      <c r="A19" s="2" t="s">
        <v>22</v>
      </c>
      <c r="B19" s="1">
        <v>867</v>
      </c>
      <c r="C19" s="1">
        <v>516</v>
      </c>
      <c r="D19" s="1">
        <v>519</v>
      </c>
      <c r="E19" s="1">
        <v>696</v>
      </c>
      <c r="F19" s="1">
        <v>681</v>
      </c>
      <c r="G19" s="1">
        <v>690</v>
      </c>
      <c r="H19" s="1">
        <v>1069</v>
      </c>
      <c r="I19" s="1">
        <v>908</v>
      </c>
      <c r="J19" s="1">
        <v>795</v>
      </c>
      <c r="K19" s="1">
        <v>609</v>
      </c>
      <c r="L19" s="1">
        <v>848</v>
      </c>
      <c r="M19" s="1">
        <v>740</v>
      </c>
      <c r="N19" s="1">
        <f t="shared" si="0"/>
        <v>8938</v>
      </c>
    </row>
    <row r="20" spans="1:14" x14ac:dyDescent="0.25">
      <c r="A20" s="2" t="s">
        <v>23</v>
      </c>
      <c r="B20" s="1">
        <v>54</v>
      </c>
      <c r="C20" s="1">
        <v>49</v>
      </c>
      <c r="D20" s="1">
        <v>59</v>
      </c>
      <c r="E20" s="1">
        <v>43</v>
      </c>
      <c r="F20" s="1">
        <v>38</v>
      </c>
      <c r="G20" s="1">
        <v>46</v>
      </c>
      <c r="H20" s="1">
        <v>47</v>
      </c>
      <c r="I20" s="1">
        <v>35</v>
      </c>
      <c r="J20" s="1">
        <v>103</v>
      </c>
      <c r="K20" s="1">
        <v>73</v>
      </c>
      <c r="L20" s="1">
        <v>36</v>
      </c>
      <c r="M20" s="1">
        <v>37</v>
      </c>
      <c r="N20" s="1">
        <f t="shared" si="0"/>
        <v>620</v>
      </c>
    </row>
    <row r="21" spans="1:14" x14ac:dyDescent="0.25">
      <c r="A21" s="7" t="s">
        <v>24</v>
      </c>
      <c r="B21" s="1">
        <v>22</v>
      </c>
      <c r="C21" s="1">
        <v>30</v>
      </c>
      <c r="D21" s="1">
        <v>16</v>
      </c>
      <c r="E21" s="1">
        <v>16</v>
      </c>
      <c r="F21" s="1">
        <v>26</v>
      </c>
      <c r="G21" s="1">
        <v>19</v>
      </c>
      <c r="H21" s="1">
        <v>19</v>
      </c>
      <c r="I21" s="1">
        <v>14</v>
      </c>
      <c r="J21" s="1">
        <v>21</v>
      </c>
      <c r="K21" s="1">
        <v>24</v>
      </c>
      <c r="L21" s="1">
        <v>17</v>
      </c>
      <c r="M21" s="1">
        <v>11</v>
      </c>
      <c r="N21" s="1">
        <f t="shared" si="0"/>
        <v>235</v>
      </c>
    </row>
    <row r="22" spans="1:14" x14ac:dyDescent="0.25">
      <c r="A22" s="7" t="s">
        <v>25</v>
      </c>
      <c r="B22" s="1">
        <v>16</v>
      </c>
      <c r="C22" s="1">
        <v>21</v>
      </c>
      <c r="D22" s="1">
        <v>10</v>
      </c>
      <c r="E22" s="1">
        <v>10</v>
      </c>
      <c r="F22" s="1">
        <v>17</v>
      </c>
      <c r="G22" s="1">
        <v>14</v>
      </c>
      <c r="H22" s="1">
        <v>16</v>
      </c>
      <c r="I22" s="1">
        <v>11</v>
      </c>
      <c r="J22" s="1">
        <v>21</v>
      </c>
      <c r="K22" s="1">
        <v>14</v>
      </c>
      <c r="L22" s="1">
        <v>13</v>
      </c>
      <c r="M22" s="1">
        <v>9</v>
      </c>
      <c r="N22" s="1">
        <f t="shared" si="0"/>
        <v>172</v>
      </c>
    </row>
    <row r="23" spans="1:14" x14ac:dyDescent="0.25">
      <c r="A23" s="2" t="s">
        <v>26</v>
      </c>
      <c r="B23" s="1">
        <v>6</v>
      </c>
      <c r="C23" s="1">
        <v>9</v>
      </c>
      <c r="D23" s="1">
        <v>6</v>
      </c>
      <c r="E23" s="1">
        <v>6</v>
      </c>
      <c r="F23" s="1">
        <v>9</v>
      </c>
      <c r="G23" s="1">
        <v>5</v>
      </c>
      <c r="H23" s="1">
        <v>3</v>
      </c>
      <c r="I23" s="1">
        <v>3</v>
      </c>
      <c r="J23" s="1">
        <v>0</v>
      </c>
      <c r="K23" s="1">
        <v>10</v>
      </c>
      <c r="L23" s="1">
        <v>4</v>
      </c>
      <c r="M23" s="1">
        <v>2</v>
      </c>
      <c r="N23" s="1">
        <f t="shared" si="0"/>
        <v>63</v>
      </c>
    </row>
    <row r="24" spans="1:14" x14ac:dyDescent="0.25">
      <c r="A24" s="2" t="s">
        <v>9</v>
      </c>
      <c r="B24" s="1">
        <v>39621</v>
      </c>
      <c r="C24" s="1">
        <v>25688</v>
      </c>
      <c r="D24" s="1">
        <v>29499</v>
      </c>
      <c r="E24" s="1">
        <v>32065</v>
      </c>
      <c r="F24" s="1">
        <v>33034</v>
      </c>
      <c r="G24" s="1">
        <v>35012</v>
      </c>
      <c r="H24" s="1">
        <v>33790</v>
      </c>
      <c r="I24" s="1">
        <v>6683</v>
      </c>
      <c r="J24" s="1">
        <v>62884</v>
      </c>
      <c r="K24" s="1">
        <v>34974</v>
      </c>
      <c r="L24" s="1">
        <v>35734</v>
      </c>
      <c r="M24" s="1">
        <v>29324</v>
      </c>
      <c r="N24" s="1">
        <f t="shared" si="0"/>
        <v>398308</v>
      </c>
    </row>
    <row r="25" spans="1:14" x14ac:dyDescent="0.25">
      <c r="A25" s="3" t="s">
        <v>10</v>
      </c>
      <c r="B25" s="1">
        <v>2601</v>
      </c>
      <c r="C25" s="1">
        <v>2349</v>
      </c>
      <c r="D25" s="1">
        <v>2278</v>
      </c>
      <c r="E25" s="1">
        <v>2402</v>
      </c>
      <c r="F25" s="1">
        <v>2488</v>
      </c>
      <c r="G25" s="1">
        <v>2236</v>
      </c>
      <c r="H25" s="1">
        <v>2457</v>
      </c>
      <c r="I25" s="1">
        <v>2097</v>
      </c>
      <c r="J25" s="1">
        <v>2213</v>
      </c>
      <c r="K25" s="1">
        <v>2450</v>
      </c>
      <c r="L25" s="1">
        <v>2792</v>
      </c>
      <c r="M25" s="1">
        <v>2579</v>
      </c>
      <c r="N25" s="1">
        <f t="shared" si="0"/>
        <v>28942</v>
      </c>
    </row>
    <row r="26" spans="1:14" x14ac:dyDescent="0.25">
      <c r="A26" s="3" t="s">
        <v>27</v>
      </c>
      <c r="B26" s="1">
        <v>20093</v>
      </c>
      <c r="C26" s="1">
        <v>20960</v>
      </c>
      <c r="D26" s="1">
        <v>25151</v>
      </c>
      <c r="E26" s="1">
        <v>30576</v>
      </c>
      <c r="F26" s="1">
        <v>29888</v>
      </c>
      <c r="G26" s="1">
        <v>22669</v>
      </c>
      <c r="H26" s="1">
        <v>23805</v>
      </c>
      <c r="I26" s="1">
        <v>17723</v>
      </c>
      <c r="J26" s="1">
        <v>25527</v>
      </c>
      <c r="K26" s="1">
        <v>35934</v>
      </c>
      <c r="L26" s="1">
        <v>26275</v>
      </c>
      <c r="M26" s="1">
        <v>30108</v>
      </c>
      <c r="N26" s="1">
        <f t="shared" si="0"/>
        <v>308709</v>
      </c>
    </row>
    <row r="27" spans="1:14" x14ac:dyDescent="0.25">
      <c r="A27" s="6" t="s">
        <v>28</v>
      </c>
      <c r="B27" s="1">
        <v>210</v>
      </c>
      <c r="C27" s="1">
        <v>198</v>
      </c>
      <c r="D27" s="1">
        <v>168</v>
      </c>
      <c r="E27" s="1">
        <v>212</v>
      </c>
      <c r="F27" s="1">
        <v>188</v>
      </c>
      <c r="G27" s="1">
        <v>145</v>
      </c>
      <c r="H27" s="1">
        <v>171</v>
      </c>
      <c r="I27" s="1">
        <v>88</v>
      </c>
      <c r="J27" s="1">
        <v>160</v>
      </c>
      <c r="K27" s="1">
        <v>236</v>
      </c>
      <c r="L27" s="1">
        <v>182</v>
      </c>
      <c r="M27" s="1">
        <v>138</v>
      </c>
      <c r="N27" s="1">
        <f t="shared" si="0"/>
        <v>2096</v>
      </c>
    </row>
    <row r="28" spans="1:14" x14ac:dyDescent="0.25">
      <c r="A28" s="5" t="s">
        <v>29</v>
      </c>
      <c r="B28" s="1">
        <v>19883</v>
      </c>
      <c r="C28" s="1">
        <v>20762</v>
      </c>
      <c r="D28" s="1">
        <v>24983</v>
      </c>
      <c r="E28" s="1">
        <v>30364</v>
      </c>
      <c r="F28" s="1">
        <v>29700</v>
      </c>
      <c r="G28" s="1">
        <v>22524</v>
      </c>
      <c r="H28" s="1">
        <v>23634</v>
      </c>
      <c r="I28" s="1">
        <v>17635</v>
      </c>
      <c r="J28" s="1">
        <v>25367</v>
      </c>
      <c r="K28" s="1">
        <v>35698</v>
      </c>
      <c r="L28" s="1">
        <v>26093</v>
      </c>
      <c r="M28" s="1">
        <v>29970</v>
      </c>
      <c r="N28" s="1">
        <f t="shared" si="0"/>
        <v>306613</v>
      </c>
    </row>
    <row r="29" spans="1:14" x14ac:dyDescent="0.25">
      <c r="A29" s="2" t="s">
        <v>30</v>
      </c>
      <c r="B29" s="1">
        <v>20775</v>
      </c>
      <c r="C29" s="1">
        <v>21002</v>
      </c>
      <c r="D29" s="1">
        <v>24254</v>
      </c>
      <c r="E29" s="1">
        <v>28833</v>
      </c>
      <c r="F29" s="1">
        <v>29913</v>
      </c>
      <c r="G29" s="1">
        <v>23128</v>
      </c>
      <c r="H29" s="1">
        <v>24372</v>
      </c>
      <c r="I29" s="1">
        <v>17067</v>
      </c>
      <c r="J29" s="1">
        <v>25856</v>
      </c>
      <c r="K29" s="1">
        <v>33270</v>
      </c>
      <c r="L29" s="1">
        <v>28085</v>
      </c>
      <c r="M29" s="1">
        <v>28788</v>
      </c>
      <c r="N29" s="1">
        <f t="shared" si="0"/>
        <v>305343</v>
      </c>
    </row>
    <row r="30" spans="1:14" x14ac:dyDescent="0.25">
      <c r="A30" s="2" t="s">
        <v>31</v>
      </c>
      <c r="B30" s="1">
        <v>3</v>
      </c>
      <c r="C30" s="1">
        <v>3</v>
      </c>
      <c r="D30" s="1">
        <v>7</v>
      </c>
      <c r="E30" s="1">
        <v>2</v>
      </c>
      <c r="F30" s="1">
        <v>5</v>
      </c>
      <c r="G30" s="1">
        <v>3</v>
      </c>
      <c r="H30" s="1">
        <v>1</v>
      </c>
      <c r="I30" s="1">
        <v>4</v>
      </c>
      <c r="J30" s="1">
        <v>4</v>
      </c>
      <c r="K30" s="1">
        <v>2</v>
      </c>
      <c r="L30" s="1">
        <v>1</v>
      </c>
      <c r="M30" s="1">
        <v>1</v>
      </c>
      <c r="N30" s="1">
        <f t="shared" si="0"/>
        <v>36</v>
      </c>
    </row>
    <row r="31" spans="1:14" x14ac:dyDescent="0.25">
      <c r="A31" s="7" t="s">
        <v>32</v>
      </c>
      <c r="B31" s="1">
        <v>173</v>
      </c>
      <c r="C31" s="1">
        <v>93</v>
      </c>
      <c r="D31" s="1">
        <v>97</v>
      </c>
      <c r="E31" s="1">
        <v>90</v>
      </c>
      <c r="F31" s="1">
        <v>246</v>
      </c>
      <c r="G31" s="1">
        <v>150</v>
      </c>
      <c r="H31" s="1">
        <v>185</v>
      </c>
      <c r="I31" s="1">
        <v>184</v>
      </c>
      <c r="J31" s="1">
        <v>210</v>
      </c>
      <c r="K31" s="1">
        <v>142</v>
      </c>
      <c r="L31" s="1">
        <v>193</v>
      </c>
      <c r="M31" s="1">
        <v>152</v>
      </c>
      <c r="N31" s="1">
        <f t="shared" si="0"/>
        <v>1915</v>
      </c>
    </row>
    <row r="32" spans="1:14" x14ac:dyDescent="0.25">
      <c r="A32" s="2" t="s">
        <v>33</v>
      </c>
      <c r="B32" s="1">
        <v>177</v>
      </c>
      <c r="C32" s="1">
        <v>98</v>
      </c>
      <c r="D32" s="1">
        <v>105</v>
      </c>
      <c r="E32" s="1">
        <v>95</v>
      </c>
      <c r="F32" s="1">
        <v>254</v>
      </c>
      <c r="G32" s="1">
        <v>153</v>
      </c>
      <c r="H32" s="1">
        <v>187</v>
      </c>
      <c r="I32" s="1">
        <v>189</v>
      </c>
      <c r="J32" s="1">
        <v>220</v>
      </c>
      <c r="K32" s="1">
        <v>145</v>
      </c>
      <c r="L32" s="1">
        <v>194</v>
      </c>
      <c r="M32" s="1">
        <v>156</v>
      </c>
      <c r="N32" s="1">
        <f t="shared" si="0"/>
        <v>1973</v>
      </c>
    </row>
    <row r="33" spans="1:14" x14ac:dyDescent="0.25">
      <c r="A33" s="3" t="s">
        <v>34</v>
      </c>
      <c r="B33" s="1">
        <v>31244</v>
      </c>
      <c r="C33" s="1">
        <v>35216</v>
      </c>
      <c r="D33" s="1">
        <v>32018</v>
      </c>
      <c r="E33" s="1">
        <v>38146</v>
      </c>
      <c r="F33" s="1">
        <v>45682</v>
      </c>
      <c r="G33" s="1">
        <v>37338</v>
      </c>
      <c r="H33" s="1">
        <v>37297</v>
      </c>
      <c r="I33" s="1">
        <v>34380</v>
      </c>
      <c r="J33" s="1">
        <v>33714</v>
      </c>
      <c r="K33" s="1">
        <v>49136</v>
      </c>
      <c r="L33" s="1">
        <v>50963</v>
      </c>
      <c r="M33" s="1">
        <v>69135</v>
      </c>
      <c r="N33" s="1">
        <f t="shared" si="0"/>
        <v>494269</v>
      </c>
    </row>
    <row r="34" spans="1:14" x14ac:dyDescent="0.25">
      <c r="A34" s="6" t="s">
        <v>35</v>
      </c>
      <c r="B34" s="1">
        <v>1157</v>
      </c>
      <c r="C34" s="1">
        <v>1200</v>
      </c>
      <c r="D34" s="1">
        <v>1025</v>
      </c>
      <c r="E34" s="1">
        <v>1126</v>
      </c>
      <c r="F34" s="1">
        <v>1122</v>
      </c>
      <c r="G34" s="1">
        <v>1051</v>
      </c>
      <c r="H34" s="1">
        <v>933</v>
      </c>
      <c r="I34" s="1">
        <v>866</v>
      </c>
      <c r="J34" s="1">
        <v>1048</v>
      </c>
      <c r="K34" s="1">
        <v>1158</v>
      </c>
      <c r="L34" s="1">
        <v>1054</v>
      </c>
      <c r="M34" s="1">
        <v>966</v>
      </c>
      <c r="N34" s="1">
        <f t="shared" si="0"/>
        <v>12706</v>
      </c>
    </row>
    <row r="35" spans="1:14" x14ac:dyDescent="0.25">
      <c r="A35" s="5" t="s">
        <v>36</v>
      </c>
      <c r="B35" s="1">
        <v>30087</v>
      </c>
      <c r="C35" s="1">
        <v>34016</v>
      </c>
      <c r="D35" s="1">
        <v>30993</v>
      </c>
      <c r="E35" s="1">
        <v>37020</v>
      </c>
      <c r="F35" s="1">
        <v>44560</v>
      </c>
      <c r="G35" s="1">
        <v>36287</v>
      </c>
      <c r="H35" s="1">
        <v>36364</v>
      </c>
      <c r="I35" s="1">
        <v>33514</v>
      </c>
      <c r="J35" s="1">
        <v>32666</v>
      </c>
      <c r="K35" s="1">
        <v>47978</v>
      </c>
      <c r="L35" s="1">
        <v>49909</v>
      </c>
      <c r="M35" s="1">
        <v>68169</v>
      </c>
      <c r="N35" s="1">
        <f t="shared" si="0"/>
        <v>481563</v>
      </c>
    </row>
  </sheetData>
  <mergeCells count="2">
    <mergeCell ref="A1:N1"/>
    <mergeCell ref="A2:N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2024.év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Klein Tamás dr.</cp:lastModifiedBy>
  <cp:lastPrinted>2015-03-03T12:58:27Z</cp:lastPrinted>
  <dcterms:created xsi:type="dcterms:W3CDTF">2010-07-26T11:05:38Z</dcterms:created>
  <dcterms:modified xsi:type="dcterms:W3CDTF">2025-02-03T09:00:26Z</dcterms:modified>
</cp:coreProperties>
</file>