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12\gvvrcommon12\LUN02\IM_IFFO\IFFO statisztika\Közjegyzői statisztika\2024. év adatai\HBNY\"/>
    </mc:Choice>
  </mc:AlternateContent>
  <bookViews>
    <workbookView xWindow="28680" yWindow="-120" windowWidth="29040" windowHeight="15840"/>
  </bookViews>
  <sheets>
    <sheet name="2024" sheetId="9" r:id="rId1"/>
  </sheets>
  <calcPr calcId="152511"/>
</workbook>
</file>

<file path=xl/calcChain.xml><?xml version="1.0" encoding="utf-8"?>
<calcChain xmlns="http://schemas.openxmlformats.org/spreadsheetml/2006/main">
  <c r="N7" i="9" l="1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6" i="9"/>
</calcChain>
</file>

<file path=xl/sharedStrings.xml><?xml version="1.0" encoding="utf-8"?>
<sst xmlns="http://schemas.openxmlformats.org/spreadsheetml/2006/main" count="47" uniqueCount="43">
  <si>
    <t>Statisztika a hitelbiztosítéki nyilatkozatokról</t>
  </si>
  <si>
    <t>Bejegyzésre irányuló hitelbiztosítéki nyilatkozatok száma</t>
  </si>
  <si>
    <t>Hitelbiztosítéki nyilatkozat célja</t>
  </si>
  <si>
    <t xml:space="preserve">bejegyzés </t>
  </si>
  <si>
    <t>módosítás</t>
  </si>
  <si>
    <t>törlés</t>
  </si>
  <si>
    <t>hozzájárulás</t>
  </si>
  <si>
    <t>fenntartás</t>
  </si>
  <si>
    <t>a zálogjog ranghelyének előzetes biztosítására irányuló tulajdonosi nyilatkozat</t>
  </si>
  <si>
    <t>Alapul fekvő jogügylet típusa</t>
  </si>
  <si>
    <t>zálogjog</t>
  </si>
  <si>
    <t>tulajdonjog fenntartással történő eladás</t>
  </si>
  <si>
    <t>faktorálás</t>
  </si>
  <si>
    <t>pénzügyi lízing</t>
  </si>
  <si>
    <t>Egyedileg megjelölt gépjármű esetén</t>
  </si>
  <si>
    <t>egyedileg megjelölt gépjárművek száma</t>
  </si>
  <si>
    <t>alapul fekvő jogügylet típusa</t>
  </si>
  <si>
    <t>A regisztrált felhasználók száma</t>
  </si>
  <si>
    <t>regisztrált felhasználók</t>
  </si>
  <si>
    <t>Közjegyző előtt tett hitelbiztosítéki nyilatkozatok száma</t>
  </si>
  <si>
    <t>Hbnytv. 9. §-a esetén</t>
  </si>
  <si>
    <t>közjegyző által rögzített hitelbiztosítéki nyilatkozatok száma</t>
  </si>
  <si>
    <t>Képviselő nélkül tett hitelbiztosítéki nyilatkozatok száma</t>
  </si>
  <si>
    <t>vagyontárgy biztosítéki célból történő átruházása</t>
  </si>
  <si>
    <t>biztosítéki célú vételi jog</t>
  </si>
  <si>
    <t>biztosítéki célú átruházás</t>
  </si>
  <si>
    <t>Meghatalmazott ügyvédek vagy jogtanácsosok útján tett hitelbiztosítéki nyilatkozatok száma</t>
  </si>
  <si>
    <t>ügyvéd vagy kamarai jogtanácsos által rögzített hitelbiztosítéki nyilatkozatok száma</t>
  </si>
  <si>
    <t xml:space="preserve"> regisztrált állandó képviselők</t>
  </si>
  <si>
    <t>2024.01.hó</t>
  </si>
  <si>
    <t>2024.02.hó</t>
  </si>
  <si>
    <t>2024.03.hó</t>
  </si>
  <si>
    <t>Összesen</t>
  </si>
  <si>
    <t>2024.04.hó</t>
  </si>
  <si>
    <t>2024.05.hó</t>
  </si>
  <si>
    <t>2024.06.hó</t>
  </si>
  <si>
    <t>2024.</t>
  </si>
  <si>
    <t>2024.07. hó</t>
  </si>
  <si>
    <t>2024.08. hó</t>
  </si>
  <si>
    <t>2024.09. hó</t>
  </si>
  <si>
    <t>2024.10. hó</t>
  </si>
  <si>
    <t>2024.11. hó</t>
  </si>
  <si>
    <t>2024.12. 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</si>
</sst>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>
      <pane xSplit="1" topLeftCell="B1" activePane="topRight" state="frozen"/>
      <selection pane="topRight" activeCell="Q24" sqref="Q24"/>
    </sheetView>
  </sheetViews>
  <sheetFormatPr defaultRowHeight="15" x14ac:dyDescent="0.25"/>
  <cols>
    <col min="1" max="1" width="85.140625" bestFit="1" customWidth="1"/>
    <col min="2" max="7" width="10.42578125" bestFit="1" customWidth="1"/>
    <col min="8" max="13" width="10.85546875" bestFit="1" customWidth="1"/>
    <col min="14" max="14" width="9.28515625" bestFit="1" customWidth="1"/>
  </cols>
  <sheetData>
    <row r="1" spans="1:14" ht="2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1"/>
      <c r="B3" s="5" t="s">
        <v>29</v>
      </c>
      <c r="C3" s="5" t="s">
        <v>30</v>
      </c>
      <c r="D3" s="5" t="s">
        <v>31</v>
      </c>
      <c r="E3" s="5" t="s">
        <v>33</v>
      </c>
      <c r="F3" s="5" t="s">
        <v>34</v>
      </c>
      <c r="G3" s="5" t="s">
        <v>35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4" t="s">
        <v>32</v>
      </c>
    </row>
    <row r="4" spans="1:14" x14ac:dyDescent="0.25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3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3</v>
      </c>
      <c r="B6" s="1">
        <v>7419</v>
      </c>
      <c r="C6" s="1">
        <v>6708</v>
      </c>
      <c r="D6" s="1">
        <v>5776</v>
      </c>
      <c r="E6" s="1">
        <v>7301</v>
      </c>
      <c r="F6" s="1">
        <v>8909</v>
      </c>
      <c r="G6" s="1">
        <v>6679</v>
      </c>
      <c r="H6" s="1">
        <v>6798</v>
      </c>
      <c r="I6" s="1">
        <v>6070</v>
      </c>
      <c r="J6" s="1">
        <v>6407</v>
      </c>
      <c r="K6" s="1">
        <v>7762</v>
      </c>
      <c r="L6" s="1">
        <v>6214</v>
      </c>
      <c r="M6" s="1">
        <v>12946</v>
      </c>
      <c r="N6" s="1">
        <f>SUM(B6:M6)</f>
        <v>88989</v>
      </c>
    </row>
    <row r="7" spans="1:14" x14ac:dyDescent="0.25">
      <c r="A7" s="1" t="s">
        <v>4</v>
      </c>
      <c r="B7" s="1">
        <v>340</v>
      </c>
      <c r="C7" s="1">
        <v>592</v>
      </c>
      <c r="D7" s="1">
        <v>469</v>
      </c>
      <c r="E7" s="1">
        <v>531</v>
      </c>
      <c r="F7" s="1">
        <v>455</v>
      </c>
      <c r="G7" s="1">
        <v>589</v>
      </c>
      <c r="H7" s="1">
        <v>497</v>
      </c>
      <c r="I7" s="1">
        <v>458</v>
      </c>
      <c r="J7" s="1">
        <v>266</v>
      </c>
      <c r="K7" s="1">
        <v>204</v>
      </c>
      <c r="L7" s="1">
        <v>150</v>
      </c>
      <c r="M7" s="1">
        <v>176</v>
      </c>
      <c r="N7" s="1">
        <f t="shared" ref="N7:N35" si="0">SUM(B7:M7)</f>
        <v>4727</v>
      </c>
    </row>
    <row r="8" spans="1:14" x14ac:dyDescent="0.25">
      <c r="A8" s="1" t="s">
        <v>5</v>
      </c>
      <c r="B8" s="1">
        <v>8684</v>
      </c>
      <c r="C8" s="1">
        <v>5751</v>
      </c>
      <c r="D8" s="1">
        <v>3968</v>
      </c>
      <c r="E8" s="1">
        <v>7663</v>
      </c>
      <c r="F8" s="1">
        <v>7936</v>
      </c>
      <c r="G8" s="1">
        <v>5914</v>
      </c>
      <c r="H8" s="1">
        <v>5380</v>
      </c>
      <c r="I8" s="1">
        <v>5096</v>
      </c>
      <c r="J8" s="1">
        <v>5661</v>
      </c>
      <c r="K8" s="1">
        <v>6981</v>
      </c>
      <c r="L8" s="1">
        <v>4895</v>
      </c>
      <c r="M8" s="1">
        <v>6551</v>
      </c>
      <c r="N8" s="1">
        <f t="shared" si="0"/>
        <v>74480</v>
      </c>
    </row>
    <row r="9" spans="1:14" x14ac:dyDescent="0.25">
      <c r="A9" s="1" t="s">
        <v>6</v>
      </c>
      <c r="B9" s="1">
        <v>183</v>
      </c>
      <c r="C9" s="1">
        <v>233</v>
      </c>
      <c r="D9" s="1">
        <v>182</v>
      </c>
      <c r="E9" s="1">
        <v>193</v>
      </c>
      <c r="F9" s="1">
        <v>199</v>
      </c>
      <c r="G9" s="1">
        <v>205</v>
      </c>
      <c r="H9" s="1">
        <v>239</v>
      </c>
      <c r="I9" s="1">
        <v>146</v>
      </c>
      <c r="J9" s="1">
        <v>132</v>
      </c>
      <c r="K9" s="1">
        <v>205</v>
      </c>
      <c r="L9" s="1">
        <v>239</v>
      </c>
      <c r="M9" s="1">
        <v>187</v>
      </c>
      <c r="N9" s="1">
        <f t="shared" si="0"/>
        <v>2343</v>
      </c>
    </row>
    <row r="10" spans="1:14" x14ac:dyDescent="0.25">
      <c r="A10" s="1" t="s">
        <v>7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0"/>
        <v>2</v>
      </c>
    </row>
    <row r="11" spans="1:14" x14ac:dyDescent="0.25">
      <c r="A11" s="1" t="s">
        <v>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 t="shared" si="0"/>
        <v>0</v>
      </c>
    </row>
    <row r="12" spans="1:14" x14ac:dyDescent="0.25">
      <c r="A12" s="3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</row>
    <row r="13" spans="1:14" x14ac:dyDescent="0.25">
      <c r="A13" s="1" t="s">
        <v>10</v>
      </c>
      <c r="B13" s="1">
        <v>1685</v>
      </c>
      <c r="C13" s="1">
        <v>1312</v>
      </c>
      <c r="D13" s="1">
        <v>1126</v>
      </c>
      <c r="E13" s="1">
        <v>1354</v>
      </c>
      <c r="F13" s="1">
        <v>1192</v>
      </c>
      <c r="G13" s="1">
        <v>1176</v>
      </c>
      <c r="H13" s="1">
        <v>1237</v>
      </c>
      <c r="I13" s="1">
        <v>995</v>
      </c>
      <c r="J13" s="1">
        <v>1141</v>
      </c>
      <c r="K13" s="1">
        <v>1565</v>
      </c>
      <c r="L13" s="1">
        <v>1285</v>
      </c>
      <c r="M13" s="1">
        <v>1584</v>
      </c>
      <c r="N13" s="1">
        <f t="shared" si="0"/>
        <v>15652</v>
      </c>
    </row>
    <row r="14" spans="1:14" x14ac:dyDescent="0.25">
      <c r="A14" s="1" t="s">
        <v>11</v>
      </c>
      <c r="B14" s="1">
        <v>299</v>
      </c>
      <c r="C14" s="1">
        <v>520</v>
      </c>
      <c r="D14" s="1">
        <v>409</v>
      </c>
      <c r="E14" s="1">
        <v>447</v>
      </c>
      <c r="F14" s="1">
        <v>368</v>
      </c>
      <c r="G14" s="1">
        <v>508</v>
      </c>
      <c r="H14" s="1">
        <v>473</v>
      </c>
      <c r="I14" s="1">
        <v>333</v>
      </c>
      <c r="J14" s="1">
        <v>206</v>
      </c>
      <c r="K14" s="1">
        <v>92</v>
      </c>
      <c r="L14" s="1">
        <v>24</v>
      </c>
      <c r="M14" s="1">
        <v>4</v>
      </c>
      <c r="N14" s="1">
        <f t="shared" si="0"/>
        <v>3683</v>
      </c>
    </row>
    <row r="15" spans="1:14" x14ac:dyDescent="0.25">
      <c r="A15" s="1" t="s">
        <v>12</v>
      </c>
      <c r="B15" s="1">
        <v>123</v>
      </c>
      <c r="C15" s="1">
        <v>123</v>
      </c>
      <c r="D15" s="1">
        <v>197</v>
      </c>
      <c r="E15" s="1">
        <v>239</v>
      </c>
      <c r="F15" s="1">
        <v>240</v>
      </c>
      <c r="G15" s="1">
        <v>206</v>
      </c>
      <c r="H15" s="1">
        <v>221</v>
      </c>
      <c r="I15" s="1">
        <v>165</v>
      </c>
      <c r="J15" s="1">
        <v>202</v>
      </c>
      <c r="K15" s="1">
        <v>236</v>
      </c>
      <c r="L15" s="1">
        <v>179</v>
      </c>
      <c r="M15" s="1">
        <v>212</v>
      </c>
      <c r="N15" s="1">
        <f t="shared" si="0"/>
        <v>2343</v>
      </c>
    </row>
    <row r="16" spans="1:14" x14ac:dyDescent="0.25">
      <c r="A16" s="1" t="s">
        <v>13</v>
      </c>
      <c r="B16" s="1">
        <v>14323</v>
      </c>
      <c r="C16" s="1">
        <v>11046</v>
      </c>
      <c r="D16" s="1">
        <v>8460</v>
      </c>
      <c r="E16" s="1">
        <v>13436</v>
      </c>
      <c r="F16" s="1">
        <v>15476</v>
      </c>
      <c r="G16" s="1">
        <v>11271</v>
      </c>
      <c r="H16" s="1">
        <v>10730</v>
      </c>
      <c r="I16" s="1">
        <v>10122</v>
      </c>
      <c r="J16" s="1">
        <v>10778</v>
      </c>
      <c r="K16" s="1">
        <v>13046</v>
      </c>
      <c r="L16" s="1">
        <v>9761</v>
      </c>
      <c r="M16" s="1">
        <v>17847</v>
      </c>
      <c r="N16" s="1">
        <f t="shared" si="0"/>
        <v>146296</v>
      </c>
    </row>
    <row r="17" spans="1:14" x14ac:dyDescent="0.25">
      <c r="A17" s="1" t="s">
        <v>23</v>
      </c>
      <c r="B17" s="1">
        <v>4</v>
      </c>
      <c r="C17" s="1">
        <v>6</v>
      </c>
      <c r="D17" s="1">
        <v>4</v>
      </c>
      <c r="E17" s="1">
        <v>9</v>
      </c>
      <c r="F17" s="1">
        <v>7</v>
      </c>
      <c r="G17" s="1">
        <v>3</v>
      </c>
      <c r="H17" s="1">
        <v>6</v>
      </c>
      <c r="I17" s="1">
        <v>3</v>
      </c>
      <c r="J17" s="1">
        <v>2</v>
      </c>
      <c r="K17" s="1">
        <v>0</v>
      </c>
      <c r="L17" s="1">
        <v>3</v>
      </c>
      <c r="M17" s="1">
        <v>2</v>
      </c>
      <c r="N17" s="1">
        <f t="shared" si="0"/>
        <v>49</v>
      </c>
    </row>
    <row r="18" spans="1:14" x14ac:dyDescent="0.25">
      <c r="A18" s="1" t="s">
        <v>24</v>
      </c>
      <c r="B18" s="1">
        <v>9</v>
      </c>
      <c r="C18" s="1">
        <v>44</v>
      </c>
      <c r="D18" s="1">
        <v>17</v>
      </c>
      <c r="E18" s="1">
        <v>10</v>
      </c>
      <c r="F18" s="1">
        <v>17</v>
      </c>
      <c r="G18" s="1">
        <v>18</v>
      </c>
      <c r="H18" s="1">
        <v>8</v>
      </c>
      <c r="I18" s="1">
        <v>6</v>
      </c>
      <c r="J18" s="1">
        <v>5</v>
      </c>
      <c r="K18" s="1">
        <v>8</v>
      </c>
      <c r="L18" s="1">
        <v>7</v>
      </c>
      <c r="M18" s="1">
        <v>24</v>
      </c>
      <c r="N18" s="1">
        <f t="shared" si="0"/>
        <v>173</v>
      </c>
    </row>
    <row r="19" spans="1:14" x14ac:dyDescent="0.25">
      <c r="A19" s="3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 t="shared" si="0"/>
        <v>0</v>
      </c>
    </row>
    <row r="20" spans="1:14" x14ac:dyDescent="0.25">
      <c r="A20" s="1" t="s">
        <v>15</v>
      </c>
      <c r="B20" s="1">
        <v>14425</v>
      </c>
      <c r="C20" s="1">
        <v>11221</v>
      </c>
      <c r="D20" s="1">
        <v>8597</v>
      </c>
      <c r="E20" s="1">
        <v>13674</v>
      </c>
      <c r="F20" s="1">
        <v>15364</v>
      </c>
      <c r="G20" s="1">
        <v>11560</v>
      </c>
      <c r="H20" s="1">
        <v>10928</v>
      </c>
      <c r="I20" s="1">
        <v>10126</v>
      </c>
      <c r="J20" s="1">
        <v>10617</v>
      </c>
      <c r="K20" s="1">
        <v>12863</v>
      </c>
      <c r="L20" s="1">
        <v>9454</v>
      </c>
      <c r="M20" s="1">
        <v>17376</v>
      </c>
      <c r="N20" s="1">
        <f t="shared" si="0"/>
        <v>146205</v>
      </c>
    </row>
    <row r="21" spans="1:14" x14ac:dyDescent="0.25">
      <c r="A21" s="1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0"/>
        <v>0</v>
      </c>
    </row>
    <row r="22" spans="1:14" x14ac:dyDescent="0.25">
      <c r="A22" s="1" t="s">
        <v>10</v>
      </c>
      <c r="B22" s="1">
        <v>498</v>
      </c>
      <c r="C22" s="1">
        <v>235</v>
      </c>
      <c r="D22" s="1">
        <v>180</v>
      </c>
      <c r="E22" s="1">
        <v>215</v>
      </c>
      <c r="F22" s="1">
        <v>195</v>
      </c>
      <c r="G22" s="1">
        <v>185</v>
      </c>
      <c r="H22" s="1">
        <v>200</v>
      </c>
      <c r="I22" s="1">
        <v>157</v>
      </c>
      <c r="J22" s="1">
        <v>221</v>
      </c>
      <c r="K22" s="1">
        <v>269</v>
      </c>
      <c r="L22" s="1">
        <v>192</v>
      </c>
      <c r="M22" s="1">
        <v>267</v>
      </c>
      <c r="N22" s="1">
        <f t="shared" si="0"/>
        <v>2814</v>
      </c>
    </row>
    <row r="23" spans="1:14" x14ac:dyDescent="0.25">
      <c r="A23" s="1" t="s">
        <v>11</v>
      </c>
      <c r="B23" s="1">
        <v>290</v>
      </c>
      <c r="C23" s="1">
        <v>484</v>
      </c>
      <c r="D23" s="1">
        <v>378</v>
      </c>
      <c r="E23" s="1">
        <v>408</v>
      </c>
      <c r="F23" s="1">
        <v>364</v>
      </c>
      <c r="G23" s="1">
        <v>475</v>
      </c>
      <c r="H23" s="1">
        <v>438</v>
      </c>
      <c r="I23" s="1">
        <v>304</v>
      </c>
      <c r="J23" s="1">
        <v>197</v>
      </c>
      <c r="K23" s="1">
        <v>61</v>
      </c>
      <c r="L23" s="1">
        <v>14</v>
      </c>
      <c r="M23" s="1">
        <v>4</v>
      </c>
      <c r="N23" s="1">
        <f t="shared" si="0"/>
        <v>3417</v>
      </c>
    </row>
    <row r="24" spans="1:14" x14ac:dyDescent="0.25">
      <c r="A24" s="1" t="s">
        <v>13</v>
      </c>
      <c r="B24" s="1">
        <v>13637</v>
      </c>
      <c r="C24" s="1">
        <v>10501</v>
      </c>
      <c r="D24" s="1">
        <v>8039</v>
      </c>
      <c r="E24" s="1">
        <v>13045</v>
      </c>
      <c r="F24" s="1">
        <v>14805</v>
      </c>
      <c r="G24" s="1">
        <v>10898</v>
      </c>
      <c r="H24" s="1">
        <v>10290</v>
      </c>
      <c r="I24" s="1">
        <v>9665</v>
      </c>
      <c r="J24" s="1">
        <v>10199</v>
      </c>
      <c r="K24" s="1">
        <v>12533</v>
      </c>
      <c r="L24" s="1">
        <v>9247</v>
      </c>
      <c r="M24" s="1">
        <v>17105</v>
      </c>
      <c r="N24" s="1">
        <f t="shared" si="0"/>
        <v>139964</v>
      </c>
    </row>
    <row r="25" spans="1:14" x14ac:dyDescent="0.25">
      <c r="A25" s="1" t="s">
        <v>25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si="0"/>
        <v>0</v>
      </c>
    </row>
    <row r="26" spans="1:14" x14ac:dyDescent="0.25">
      <c r="A26" s="1" t="s">
        <v>24</v>
      </c>
      <c r="B26" s="1">
        <v>0</v>
      </c>
      <c r="C26" s="1">
        <v>1</v>
      </c>
      <c r="D26" s="1">
        <v>0</v>
      </c>
      <c r="E26" s="1">
        <v>6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f t="shared" si="0"/>
        <v>10</v>
      </c>
    </row>
    <row r="27" spans="1:14" x14ac:dyDescent="0.25">
      <c r="A27" s="2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f t="shared" si="0"/>
        <v>0</v>
      </c>
    </row>
    <row r="28" spans="1:14" x14ac:dyDescent="0.25">
      <c r="A28" s="1" t="s">
        <v>18</v>
      </c>
      <c r="B28" s="1">
        <v>2251</v>
      </c>
      <c r="C28" s="1">
        <v>2783</v>
      </c>
      <c r="D28" s="1">
        <v>2796</v>
      </c>
      <c r="E28" s="1">
        <v>2608</v>
      </c>
      <c r="F28" s="1">
        <v>2612</v>
      </c>
      <c r="G28" s="1">
        <v>2511</v>
      </c>
      <c r="H28" s="1">
        <v>2570</v>
      </c>
      <c r="I28" s="1">
        <v>2262</v>
      </c>
      <c r="J28" s="1">
        <v>2403</v>
      </c>
      <c r="K28" s="1">
        <v>2678</v>
      </c>
      <c r="L28" s="1">
        <v>2482</v>
      </c>
      <c r="M28" s="1">
        <v>2278</v>
      </c>
      <c r="N28" s="1">
        <f t="shared" si="0"/>
        <v>30234</v>
      </c>
    </row>
    <row r="29" spans="1:14" x14ac:dyDescent="0.25">
      <c r="A29" s="1" t="s">
        <v>28</v>
      </c>
      <c r="B29" s="1">
        <v>404</v>
      </c>
      <c r="C29" s="1">
        <v>482</v>
      </c>
      <c r="D29" s="1">
        <v>501</v>
      </c>
      <c r="E29" s="1">
        <v>488</v>
      </c>
      <c r="F29" s="1">
        <v>494</v>
      </c>
      <c r="G29" s="1">
        <v>513</v>
      </c>
      <c r="H29" s="1">
        <v>512</v>
      </c>
      <c r="I29" s="1">
        <v>409</v>
      </c>
      <c r="J29" s="1">
        <v>474</v>
      </c>
      <c r="K29" s="1">
        <v>520</v>
      </c>
      <c r="L29" s="1">
        <v>515</v>
      </c>
      <c r="M29" s="1">
        <v>490</v>
      </c>
      <c r="N29" s="1">
        <f t="shared" si="0"/>
        <v>5802</v>
      </c>
    </row>
    <row r="30" spans="1:14" x14ac:dyDescent="0.25">
      <c r="A30" s="2" t="s">
        <v>26</v>
      </c>
      <c r="B30" s="1">
        <v>15377</v>
      </c>
      <c r="C30" s="1">
        <v>12142</v>
      </c>
      <c r="D30" s="1">
        <v>9471</v>
      </c>
      <c r="E30" s="1">
        <v>14799</v>
      </c>
      <c r="F30" s="1">
        <v>16516</v>
      </c>
      <c r="G30" s="1">
        <v>12366</v>
      </c>
      <c r="H30" s="1">
        <v>11815</v>
      </c>
      <c r="I30" s="1">
        <v>11023</v>
      </c>
      <c r="J30" s="1">
        <v>11512</v>
      </c>
      <c r="K30" s="1">
        <v>13926</v>
      </c>
      <c r="L30" s="1">
        <v>10355</v>
      </c>
      <c r="M30" s="1">
        <v>18519</v>
      </c>
      <c r="N30" s="1">
        <f t="shared" si="0"/>
        <v>157821</v>
      </c>
    </row>
    <row r="31" spans="1:14" x14ac:dyDescent="0.25">
      <c r="A31" s="2" t="s">
        <v>19</v>
      </c>
      <c r="B31" s="1">
        <v>923</v>
      </c>
      <c r="C31" s="1">
        <v>787</v>
      </c>
      <c r="D31" s="1">
        <v>642</v>
      </c>
      <c r="E31" s="1">
        <v>606</v>
      </c>
      <c r="F31" s="1">
        <v>667</v>
      </c>
      <c r="G31" s="1">
        <v>674</v>
      </c>
      <c r="H31" s="1">
        <v>707</v>
      </c>
      <c r="I31" s="1">
        <v>559</v>
      </c>
      <c r="J31" s="1">
        <v>669</v>
      </c>
      <c r="K31" s="1">
        <v>918</v>
      </c>
      <c r="L31" s="1">
        <v>812</v>
      </c>
      <c r="M31" s="1">
        <v>904</v>
      </c>
      <c r="N31" s="1">
        <f t="shared" si="0"/>
        <v>8868</v>
      </c>
    </row>
    <row r="32" spans="1:14" x14ac:dyDescent="0.25">
      <c r="A32" s="2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>
        <f t="shared" si="0"/>
        <v>0</v>
      </c>
    </row>
    <row r="33" spans="1:14" x14ac:dyDescent="0.25">
      <c r="A33" s="1" t="s">
        <v>21</v>
      </c>
      <c r="B33" s="1">
        <v>35</v>
      </c>
      <c r="C33" s="1">
        <v>54</v>
      </c>
      <c r="D33" s="1">
        <v>95</v>
      </c>
      <c r="E33" s="1">
        <v>58</v>
      </c>
      <c r="F33" s="1">
        <v>72</v>
      </c>
      <c r="G33" s="1">
        <v>94</v>
      </c>
      <c r="H33" s="1">
        <v>101</v>
      </c>
      <c r="I33" s="1">
        <v>41</v>
      </c>
      <c r="J33" s="1">
        <v>78</v>
      </c>
      <c r="K33" s="1">
        <v>61</v>
      </c>
      <c r="L33" s="1">
        <v>48</v>
      </c>
      <c r="M33" s="1">
        <v>216</v>
      </c>
      <c r="N33" s="1">
        <f t="shared" si="0"/>
        <v>953</v>
      </c>
    </row>
    <row r="34" spans="1:14" x14ac:dyDescent="0.25">
      <c r="A34" s="1" t="s">
        <v>27</v>
      </c>
      <c r="B34" s="1">
        <v>108</v>
      </c>
      <c r="C34" s="1">
        <v>59</v>
      </c>
      <c r="D34" s="1">
        <v>5</v>
      </c>
      <c r="E34" s="1">
        <v>32</v>
      </c>
      <c r="F34" s="1">
        <v>45</v>
      </c>
      <c r="G34" s="1">
        <v>48</v>
      </c>
      <c r="H34" s="1">
        <v>52</v>
      </c>
      <c r="I34" s="1">
        <v>1</v>
      </c>
      <c r="J34" s="1">
        <v>75</v>
      </c>
      <c r="K34" s="1">
        <v>39</v>
      </c>
      <c r="L34" s="1">
        <v>44</v>
      </c>
      <c r="M34" s="1">
        <v>34</v>
      </c>
      <c r="N34" s="1">
        <f t="shared" si="0"/>
        <v>542</v>
      </c>
    </row>
    <row r="35" spans="1:14" x14ac:dyDescent="0.25">
      <c r="A35" s="2" t="s">
        <v>22</v>
      </c>
      <c r="B35" s="1">
        <v>0</v>
      </c>
      <c r="C35" s="1">
        <v>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3</v>
      </c>
      <c r="L35" s="1">
        <v>0</v>
      </c>
      <c r="M35" s="1">
        <v>0</v>
      </c>
      <c r="N35" s="1">
        <f t="shared" si="0"/>
        <v>12</v>
      </c>
    </row>
  </sheetData>
  <mergeCells count="2">
    <mergeCell ref="A1:N1"/>
    <mergeCell ref="A2:N2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</dc:creator>
  <cp:lastModifiedBy>Klein Tamás dr.</cp:lastModifiedBy>
  <cp:lastPrinted>2024-08-13T11:51:53Z</cp:lastPrinted>
  <dcterms:created xsi:type="dcterms:W3CDTF">2015-01-04T12:56:18Z</dcterms:created>
  <dcterms:modified xsi:type="dcterms:W3CDTF">2025-02-03T08:59:53Z</dcterms:modified>
</cp:coreProperties>
</file>